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gif" ContentType="image/gif"/>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xl/customProperty2.bin" ContentType="application/vnd.openxmlformats-officedocument.spreadsheetml.customProperty"/>
  <Override PartName="/xl/customProperty3.bin" ContentType="application/vnd.openxmlformats-officedocument.spreadsheetml.customProperty"/>
  <Override PartName="/xl/customProperty4.bin" ContentType="application/vnd.openxmlformats-officedocument.spreadsheetml.customProperty"/>
  <Override PartName="/xl/customProperty5.bin" ContentType="application/vnd.openxmlformats-officedocument.spreadsheetml.customProperty"/>
  <Override PartName="/xl/drawings/drawing1.xml" ContentType="application/vnd.openxmlformats-officedocument.drawing+xml"/>
  <Override PartName="/xl/drawings/drawing2.xml" ContentType="application/vnd.openxmlformats-officedocument.drawing+xml"/>
  <Override PartName="/xl/customProperty6.bin" ContentType="application/vnd.openxmlformats-officedocument.spreadsheetml.customProperty"/>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fparraga\Documents\YPFBTR\2024\SUR\CATERING PROCESOS CONTRATACION\5. CONTRATO MARIACA\"/>
    </mc:Choice>
  </mc:AlternateContent>
  <bookViews>
    <workbookView xWindow="0" yWindow="0" windowWidth="23040" windowHeight="9230" tabRatio="703" activeTab="6"/>
  </bookViews>
  <sheets>
    <sheet name="E1 - ResumenConsumo" sheetId="1" r:id="rId1"/>
    <sheet name="E2 - Diario" sheetId="2" r:id="rId2"/>
    <sheet name="E3 - ConsumoxPersona" sheetId="3" r:id="rId3"/>
    <sheet name="E4 - Evaluación" sheetId="6" r:id="rId4"/>
    <sheet name="E5 - Asistencia" sheetId="4" r:id="rId5"/>
    <sheet name="E-6 LS 025" sheetId="7" r:id="rId6"/>
    <sheet name="E-7 Matriz Evaluación técnica" sheetId="10" r:id="rId7"/>
    <sheet name="E6 - Vehiculos" sheetId="5" state="hidden" r:id="rId8"/>
  </sheets>
  <definedNames>
    <definedName name="_ftn1" localSheetId="3">'E4 - Evaluación'!$A$44</definedName>
    <definedName name="_ftn2" localSheetId="3">'E4 - Evaluación'!$A$45</definedName>
    <definedName name="_ftnref1" localSheetId="3">'E4 - Evaluación'!$E$8</definedName>
    <definedName name="_ftnref2" localSheetId="3">'E4 - Evaluación'!$I$9</definedName>
    <definedName name="_xlnm.Print_Area" localSheetId="5">'E-6 LS 025'!$B$1:$I$114</definedName>
    <definedName name="_xlnm.Print_Area" localSheetId="6">'E-7 Matriz Evaluación técnica'!$A$1:$F$36</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38" i="2" l="1"/>
  <c r="F38" i="2"/>
  <c r="H38" i="2"/>
  <c r="H37" i="2"/>
  <c r="F37" i="2"/>
  <c r="D37" i="2"/>
  <c r="C36" i="2"/>
  <c r="D36" i="2"/>
  <c r="E36" i="2"/>
  <c r="F36" i="2"/>
  <c r="G36" i="2"/>
  <c r="H36" i="2"/>
  <c r="I36" i="2"/>
  <c r="B36" i="2"/>
  <c r="B37" i="2" s="1"/>
  <c r="I35" i="1"/>
  <c r="I32" i="1"/>
  <c r="I31" i="1"/>
  <c r="H31" i="1"/>
  <c r="G31" i="1"/>
  <c r="F31" i="1"/>
  <c r="E31" i="1"/>
  <c r="F29" i="1"/>
  <c r="G29" i="1"/>
  <c r="H29" i="1"/>
  <c r="E29" i="1"/>
  <c r="I7" i="1"/>
  <c r="I8" i="1"/>
  <c r="I9" i="1"/>
  <c r="I10" i="1"/>
  <c r="I11" i="1"/>
  <c r="I6" i="1"/>
  <c r="I13" i="1"/>
  <c r="F13" i="1"/>
  <c r="G13" i="1"/>
  <c r="H13" i="1"/>
  <c r="E13" i="1"/>
  <c r="F12" i="1"/>
  <c r="G12" i="1"/>
  <c r="H12" i="1"/>
  <c r="E12" i="1"/>
  <c r="B38" i="2" l="1"/>
</calcChain>
</file>

<file path=xl/sharedStrings.xml><?xml version="1.0" encoding="utf-8"?>
<sst xmlns="http://schemas.openxmlformats.org/spreadsheetml/2006/main" count="522" uniqueCount="408">
  <si>
    <t>Lugar:</t>
  </si>
  <si>
    <t>Contratista:</t>
  </si>
  <si>
    <t>Mes y año:</t>
  </si>
  <si>
    <t>DESAYUNO</t>
  </si>
  <si>
    <t>ALMUERZO</t>
  </si>
  <si>
    <t>CENA</t>
  </si>
  <si>
    <t>Supervisor del catering</t>
  </si>
  <si>
    <t>Nombre/firma/sello:</t>
  </si>
  <si>
    <t>Administrador del Contrato:</t>
  </si>
  <si>
    <t>Apellido y Nombre</t>
  </si>
  <si>
    <t>Centro Costo
/ AFE</t>
  </si>
  <si>
    <t>Desayuno</t>
  </si>
  <si>
    <t>Almuerzo</t>
  </si>
  <si>
    <t>Té siesta</t>
  </si>
  <si>
    <t>Cena</t>
  </si>
  <si>
    <t>Monto
(Bs.)</t>
  </si>
  <si>
    <t>Servicio Alimentación:</t>
  </si>
  <si>
    <t xml:space="preserve">Servicio Limpieza: </t>
  </si>
  <si>
    <t>Servicio Personal de Apoyo:</t>
  </si>
  <si>
    <t>Monto TOTAL:</t>
  </si>
  <si>
    <t>PLANILLA DE CONSUMO POR DÍA</t>
  </si>
  <si>
    <t>DÍA</t>
  </si>
  <si>
    <t>TE SIESTA</t>
  </si>
  <si>
    <t>Operador</t>
  </si>
  <si>
    <t>Visita</t>
  </si>
  <si>
    <t>1 </t>
  </si>
  <si>
    <t>2 </t>
  </si>
  <si>
    <t>Subtotal de consumo</t>
  </si>
  <si>
    <t>Consumos para completar</t>
  </si>
  <si>
    <t>Total de consumo</t>
  </si>
  <si>
    <t>Operador de la estación:</t>
  </si>
  <si>
    <t>PLANILLA DE CONSUMO POR PERSONA</t>
  </si>
  <si>
    <t xml:space="preserve">Mes y año: </t>
  </si>
  <si>
    <t>Nombre y Apellido:</t>
  </si>
  <si>
    <t>Código de empleado:</t>
  </si>
  <si>
    <t>Centro de Costo o Código de Proyecto:</t>
  </si>
  <si>
    <t>Empresa:</t>
  </si>
  <si>
    <t>Motivo de estadía en el sitio:</t>
  </si>
  <si>
    <t>OBSERVACIONES</t>
  </si>
  <si>
    <t>TOTAL DE CONSUMO</t>
  </si>
  <si>
    <t>PLANILLA DE ASISTENCIA DE PERSONAL DEL CATERING</t>
  </si>
  <si>
    <t>Estación:</t>
  </si>
  <si>
    <t>Mes y Año:</t>
  </si>
  <si>
    <t>Día</t>
  </si>
  <si>
    <t>COCINERO</t>
  </si>
  <si>
    <t>COPERO</t>
  </si>
  <si>
    <t>LIMPIEZA</t>
  </si>
  <si>
    <t>PERSONAL APOYO 1</t>
  </si>
  <si>
    <t>PERSONAL APOYO 2</t>
  </si>
  <si>
    <t>PERSONAL APOYO 3</t>
  </si>
  <si>
    <t>OBSERVACIONES:</t>
  </si>
  <si>
    <t>PLANILLA DE INGRESO DE VEHÍCULOS</t>
  </si>
  <si>
    <t>PLACA</t>
  </si>
  <si>
    <t>TIPO DE VEHÍCULO</t>
  </si>
  <si>
    <t>VEHÍCULO APROBADO (SI/NO)</t>
  </si>
  <si>
    <t>PLAN DE VIAJE (SI/NO)</t>
  </si>
  <si>
    <t>NOMBRE DEL CONDUCTOR</t>
  </si>
  <si>
    <t>CONDUCTOR CERTIFICADO (SI/NO)</t>
  </si>
  <si>
    <t>MOTIVO DE INGRESO</t>
  </si>
  <si>
    <t>CLAVE DE ACCESO DE RASTREO SATELITAL</t>
  </si>
  <si>
    <t xml:space="preserve">  </t>
  </si>
  <si>
    <t>Código
empleado</t>
  </si>
  <si>
    <t>Costo Alimentación de Operadores</t>
  </si>
  <si>
    <t>Cantidad Alimentación Operadores</t>
  </si>
  <si>
    <t>Cantidad Alimentación Visitas</t>
  </si>
  <si>
    <t>Cantidad Alimentación para completar</t>
  </si>
  <si>
    <t>EVALUACIÓN DEL SERVICIO DE CATERING</t>
  </si>
  <si>
    <t>Nombre del sitio:</t>
  </si>
  <si>
    <t>Fecha de evaluación:</t>
  </si>
  <si>
    <t>Empresa contratista:</t>
  </si>
  <si>
    <t>Nombre del representante de la empresa contratista:</t>
  </si>
  <si>
    <t>Firma:</t>
  </si>
  <si>
    <t>Nombre del representante de YPFB TRANSPORTE S.A.:</t>
  </si>
  <si>
    <t>DETALLE</t>
  </si>
  <si>
    <t>MARCAR</t>
  </si>
  <si>
    <t>(Cumple/No Cumple/No Aplica)</t>
  </si>
  <si>
    <t>JUSTIFICAR EL INCUMPLIMIENTO</t>
  </si>
  <si>
    <t>(Qué, Cuándo, Quién, etc.) Incluyendo registro fotográfico</t>
  </si>
  <si>
    <t>PLAN DE ACCIÓN[1]</t>
  </si>
  <si>
    <t>ACCIÓN</t>
  </si>
  <si>
    <t>RESPONSABLE</t>
  </si>
  <si>
    <t>FECHA DE CIERRE</t>
  </si>
  <si>
    <t>ALIMENTACIÓN</t>
  </si>
  <si>
    <t>Los alimentos envasados están correctamente etiquetados, con fecha de elaboración, fecha de vencimiento, registro sanitario, composición, etc.,</t>
  </si>
  <si>
    <t>Las frutas, verduras y carnes llegan a la estación en buenas condiciones (cadena de frio).</t>
  </si>
  <si>
    <t>El menaje, utensilios, equipos menores, etc., para la cocina y comedor se encuentran en óptimas condiciones.</t>
  </si>
  <si>
    <t>Se reemplaza inmediatamente el menaje/utensilio dañado por uno nuevo.</t>
  </si>
  <si>
    <t>Excepcionalmente se preparan raciones alimenticias en base a dietas especiales para los trabajadores y visitas autorizadas</t>
  </si>
  <si>
    <t>LIMPIEZA &amp; MANTENIMIENTO.</t>
  </si>
  <si>
    <t>Se lava y plancha la ropa de los trabajadores y visitas, incluyendo toda la ropa de cama, toallas, etc.</t>
  </si>
  <si>
    <t>Se entrega sábanas y toallas limpias a los dormitorios mínimamente dos veces a la semana.</t>
  </si>
  <si>
    <t>Se cuenta con insumos para limpieza de ambientes e higiene personal, incluyendo el papel higiénico para todos los baños.</t>
  </si>
  <si>
    <t>Se hace dotación de  productos de control de plagas de uso doméstico(mosquitos, moscas, cucarachas, etc.).</t>
  </si>
  <si>
    <t>Se hizo la dotación correspondiente de combustible para equipos y máquinas, e hilo para la desbrozadora.</t>
  </si>
  <si>
    <t>Las herramientas de trabajo están en buenas condiciones de uso.</t>
  </si>
  <si>
    <t>Se mantiene cortado el pasto, los jardines y podados los árboles de todo el predio de la estación y del anillo de seguridad alrededor de la estación.</t>
  </si>
  <si>
    <t>Se realiza limpieza de canales pluviales, canaletas y en forma semanal las cámaras desgrasadoras.</t>
  </si>
  <si>
    <t>Se realiza la recolección, clasificación y almacenaje de residuos generados en los predios de forma correcta.</t>
  </si>
  <si>
    <t xml:space="preserve">PERSONAL </t>
  </si>
  <si>
    <t>El número de trabajadores está de acuerdo a lo solicitado en los TDR de la estación.</t>
  </si>
  <si>
    <t>TURNO DE TRABAJO</t>
  </si>
  <si>
    <t xml:space="preserve">Se cumple el rol de turnos de trabajo de acuerdo a lo establecido en el TDR </t>
  </si>
  <si>
    <t>EQUIPO DE PROTECCIÓN PERSONAL (EPP)</t>
  </si>
  <si>
    <t>Hay un botiquín de medicamentos y materiales de curación en buen estado y completo de acuerdo a los TDR.</t>
  </si>
  <si>
    <t>OTROS REQUISITOS DE LOS TERMINOS DE REFERENCIA</t>
  </si>
  <si>
    <t>Número de incumplimientos:</t>
  </si>
  <si>
    <t>(Qué, Cuándo, Quién, etc.)</t>
  </si>
  <si>
    <t>Pago de salario</t>
  </si>
  <si>
    <t>Pago de AFP</t>
  </si>
  <si>
    <t>Pago de Caja de Salud</t>
  </si>
  <si>
    <t>Pago de Subsidios</t>
  </si>
  <si>
    <t>Pago de Finiquito</t>
  </si>
  <si>
    <t>No Conformidades vencidas de inspecciones SSMyRSE, legales y auditoria interna.</t>
  </si>
  <si>
    <t>VALIDACIÓN 
DE CIERRE[2]</t>
  </si>
  <si>
    <t>PLANILLA RESUMEN DE CONSUMO
"SERVICIO DE ALIMENTACIÓN, LIMPIEZA Y PERSONAL DE APOYO"</t>
  </si>
  <si>
    <t>Costo Alimentación de visitas + para completar</t>
  </si>
  <si>
    <t>Se cumple el menú aprobado por los operadores de la estación.</t>
  </si>
  <si>
    <t xml:space="preserve">[2] Hacer llenada por el responsable del sitio por parte de YPFB TRANSPORTE S.A. </t>
  </si>
  <si>
    <r>
      <t xml:space="preserve">El Desayuno, cuenta con café, té, leche, yogurt, jugo de frutas,  queso, mantequilla, mermelada, mortadela, jamón, entre otros. </t>
    </r>
    <r>
      <rPr>
        <b/>
        <sz val="8"/>
        <color theme="1"/>
        <rFont val="Calibri"/>
        <family val="2"/>
      </rPr>
      <t>(*)</t>
    </r>
  </si>
  <si>
    <t>El Almuerzo, cuenta con una sopa, un segundo con sus guarniciones y variedad de ensalada, postres y bebidas, tipo buffet (*)</t>
  </si>
  <si>
    <t>Él Te siesta, cuenta con repostería: horneados, tortas, sándwich, empanadas y bebidas. (*)</t>
  </si>
  <si>
    <t>La Cena, cuenta con una sopa, un segundo con sus guarniciones y ensaladas, postres y bebidas tipo buffet (*)</t>
  </si>
  <si>
    <t>Sala de control y comedor cuenta con agua en sifón (fría y caliente), variedad de frutas y servicio de cafetería (*)</t>
  </si>
  <si>
    <t>Se mantiene limpio y/o desinfectado todos los ambientes interiores y exteriores de la estación. (*)</t>
  </si>
  <si>
    <t>Los trabajadores tienen EPP en buenas condiciones y en cantidades de acuerdo a los TDR. (*)</t>
  </si>
  <si>
    <t>(Cumple/No Cumple /Observación/No Aplica)</t>
  </si>
  <si>
    <t>DETALLES DEL INCUMPLIMIENTO</t>
  </si>
  <si>
    <t xml:space="preserve">[1] Cuando el hallazgo permite realizar un plan de acción debe llenarse esta sección. </t>
  </si>
  <si>
    <t xml:space="preserve">(*) Los requisitos listados en esta sección son susceptibles a multas. </t>
  </si>
  <si>
    <t xml:space="preserve">[3] Los requisitos listados en esta sección, deben ser cumplidas para la recepción de la prefactura, estos no son susceptibles a multas. </t>
  </si>
  <si>
    <t>REQUISITO PARA RECEPCIÓN DE FACTURA[3]</t>
  </si>
  <si>
    <t>LS.025 R2</t>
  </si>
  <si>
    <t>REQUISITOS</t>
  </si>
  <si>
    <t>DESCRIPCIÓN DE LOS REQUISITOS</t>
  </si>
  <si>
    <t>REQUIERE</t>
  </si>
  <si>
    <t>CUMPLIMIENTO</t>
  </si>
  <si>
    <t>SI</t>
  </si>
  <si>
    <t>NO</t>
  </si>
  <si>
    <t>REQUISITOS GENERALES DEL PROYECTO</t>
  </si>
  <si>
    <t>Descripción y Alcance general del Proyecto</t>
  </si>
  <si>
    <t>Descripción y Explicación de las Actividades, ubicación del Proyecto, Áreas de influencia, Tiempos y Tareas a desarrollarse en el Proyecto, para todos los proyectos.</t>
  </si>
  <si>
    <t>X</t>
  </si>
  <si>
    <t>Permiso de Trabajo No Rutinario y/o Orden de Trabajo</t>
  </si>
  <si>
    <t>Permiso de Trabajo FS.059 a ser llenado por la Unidad de Origen (YPFB TRANSPORTE S.A.).</t>
  </si>
  <si>
    <t>Cronograma de Trabajo</t>
  </si>
  <si>
    <t>Cronograma con tiempos, responsables de las tareas a ser desarrolladas en el Proyecto.</t>
  </si>
  <si>
    <t>Cronograma de relevos y régimen de trabajo del personal</t>
  </si>
  <si>
    <t>La empresa debe presentar un cronograma de relevos si el trabajo dura más de 21 días. Se debe presentar los horarios de trabajo.</t>
  </si>
  <si>
    <t>Plan de Movilización</t>
  </si>
  <si>
    <t xml:space="preserve">Procedimiento que incluya rutas para movilizarse, Indicaciones de Seguridad, especifique por que medio, con que logística (Vehículos, Descansos, Inspecciones, Verificación de Campamentos, Condiciones, etc.), rutas a seguir. </t>
  </si>
  <si>
    <t>Plan de Preparación y Respuesta ante Emergencias</t>
  </si>
  <si>
    <t>Documento desarrollado para garantizar la efectividad de las acciones a ejecutar al momento de responder eventos no deseados y que puedan ocasionar daños a las personas, medio ambiente, activos y a la reputación de la Empresa.
Considerar lo descrito en el ITS.016 de YPFB TRANSPORTE S.A. referente al contenido y los escenarios a tomar en cuenta.</t>
  </si>
  <si>
    <t>Plan de SST</t>
  </si>
  <si>
    <t>Documento donde se desarrolle un programa de gestión en Seguridad y Salud en el Trabajo en concordancia con la NTS.009.</t>
  </si>
  <si>
    <t>Evaluación de Riesgos de Seguridad y Salud Ocupacional (FS.082)</t>
  </si>
  <si>
    <r>
      <t>Listado de identificación de riesgos de todos los Procesos/Actividades del Proyecto</t>
    </r>
    <r>
      <rPr>
        <i/>
        <sz val="11.5"/>
        <rFont val="Calibri"/>
        <family val="2"/>
      </rPr>
      <t xml:space="preserve"> (Conducción de vehículos, Trabajos en caliente, Izaje, Trabajo en altura, Arenado abrasivo, Trabajos con Electricidad, Hot Tap, otros)</t>
    </r>
    <r>
      <rPr>
        <sz val="11.5"/>
        <rFont val="Calibri"/>
        <family val="2"/>
      </rPr>
      <t>, analizando el riesgo e indicando la valoración y nivel del mismo.
Debe presentarse en formato de YPFB TRANSPORTE S.A.</t>
    </r>
  </si>
  <si>
    <t>Tratamiento de Riesgos; Medidas de control, recuperación y contingencia / Identificación de oportunidades de Seguridad (FS.072)</t>
  </si>
  <si>
    <r>
      <t xml:space="preserve">Registro para mantener los riesgos controlados </t>
    </r>
    <r>
      <rPr>
        <i/>
        <sz val="14"/>
        <rFont val="Calibri"/>
        <family val="2"/>
      </rPr>
      <t xml:space="preserve">(Control, Recuperación y Contingencia) </t>
    </r>
    <r>
      <rPr>
        <sz val="14"/>
        <rFont val="Calibri"/>
        <family val="2"/>
      </rPr>
      <t>correspondiente a Seguridad.
Debe presentarse en formato de YPFB TRANSPORTE S.A.</t>
    </r>
  </si>
  <si>
    <t>Procedimientos específicos para las tareas (Operativos, de Medio Ambiente, Seguridad)</t>
  </si>
  <si>
    <t>Procedimientos operativos (con un ítem de SSMS que hable de lo mas relevante en esa actividad) y Procedimientos de SSMS de Actividades de Riesgo (Ej.: Seguridad en trabajos en caliente, Seguridad para Trabajos de Arenado) - Procedimientos de Salud y de Medio Ambiente.</t>
  </si>
  <si>
    <t>Certificado de Calibración de los Medidores de Gases</t>
  </si>
  <si>
    <t>Certificado con mismo código y serie y número interno del equipo (Cada 6 meses).</t>
  </si>
  <si>
    <t>Inspección de Herramientas Eléctricas, manuales, neumáticas, etc.</t>
  </si>
  <si>
    <t>Check list de inspecciones de partes críticas de todas las herramientas.</t>
  </si>
  <si>
    <t>HDSM Hoja de Datos de Seguridad del Material</t>
  </si>
  <si>
    <t>Hoja de Datos que incluya características del Producto, Rombo NFPA, Medidas de Seguridad y Cuidado de medio ambiente en caso de manipulación, transporte y almacenamiento.</t>
  </si>
  <si>
    <t>Permiso de SENASAG para uso de Pesticidas y Plaguicidas (Aplica a Fumigación)</t>
  </si>
  <si>
    <t>Copia del Permiso del SENASAG para uso de Pesticidas y Plaguicidas (Aplica a Fumigación).</t>
  </si>
  <si>
    <t>REQUISITOS GENERALES DEL PERSONAL ASIGNADO AL PROYECTO</t>
  </si>
  <si>
    <t>Planilla Detallada del Personal Asignado al Proyecto/Servicio</t>
  </si>
  <si>
    <r>
      <t>Planilla de Todo el Personal (</t>
    </r>
    <r>
      <rPr>
        <i/>
        <sz val="14"/>
        <rFont val="Calibri"/>
        <family val="2"/>
      </rPr>
      <t>Resumen a modo de listado</t>
    </r>
    <r>
      <rPr>
        <sz val="14"/>
        <rFont val="Calibri"/>
        <family val="2"/>
      </rPr>
      <t>) donde se especifique Cargos, Exámenes y Vacunas, Curso y otra documentación de control (Ej. Brevet y Certificado de Conducción Defensiva para choferes).</t>
    </r>
  </si>
  <si>
    <t>Organigrama del Proyecto/Servicio</t>
  </si>
  <si>
    <t>Organigrama del Proyecto/Servicio incluyendo el detalle del personal.</t>
  </si>
  <si>
    <t>Descripción de Responsabilidades</t>
  </si>
  <si>
    <t>Manual de Funciones y/o Perfil de Cargo del personal del Proyecto / Servicio. Éste requisito sirve para corroborar las competencias/educación y experiencia del personal en temas de SST.</t>
  </si>
  <si>
    <t>Copia del Contrato de Trabajo del personal Visado por el Ministerio de Trabajo (Obligatorio para todo el personal)</t>
  </si>
  <si>
    <t>Copia Visada por el Ministerio de Trabajo del Contrato individual de cada trabajador. Ley General del trabajo Art. 5-6.</t>
  </si>
  <si>
    <t>Curso de Primeros Auxilios del Personal (mínimo 8 hrs.) (Vigencia 2 años)</t>
  </si>
  <si>
    <t>Curso de Primeros auxilios de 8 Hrs , debe ser impartido por una empresa certificada para dictar este tipo de curso o por un Médico y/o Persona con curso vigente como Instructor en Primeros Auxilios.</t>
  </si>
  <si>
    <t>Curso Control de Incendios y manejo de Extintores (Vigencia 2 años)</t>
  </si>
  <si>
    <t>Debe contar necesariamente con una practica de utilización de equipos, el curso tiene que tener una duración mínima de 2 horas teóricas y prácticas con una vigencia de 2 años. Dictado por instructor certificado en la norma NFPA10  y/o Personal con certificado de SSMS 40 vigente con al menos una recertificación.</t>
  </si>
  <si>
    <t>Curso de Uso de EPP (Vigencia 2 años)</t>
  </si>
  <si>
    <t>Deben ser capacitados en la selección, uso, cuidado y limitaciones de los equipos de protección personal antes de ingresar a su lugar asignado de trabajo(Casco, Guantes, Gafas, Ropa de trabajo, otros); El curso debe tener una duración mínima de 2 horas y tiene una vigencia de 2 años. Dictado por un Supervisor SSMS40 con certificación vigente.</t>
  </si>
  <si>
    <t>Registro de Dotación de EPP</t>
  </si>
  <si>
    <t>Copia de registro de dotación de EPP al personal involucrado.</t>
  </si>
  <si>
    <t>Curso de Comunicación de Peligros</t>
  </si>
  <si>
    <t>Curso de señalética, letreros, Rombo NFPA, Hojas de Datos de seguridad  de los Materiales. El curso de comunicación de peligros debe tener una duración mínima de 2 horas y tiene una vigencia de 2 años. Dictado por un Supervisor SSMS40 con certificación vigente.</t>
  </si>
  <si>
    <t>Cursos específicos para las tareas que realizará el personal</t>
  </si>
  <si>
    <t>Cursos Específicos por Tarea (Espacio confinado si es trabajo en tanque, persona autorizada para trabajo en altura que cumpla NTS.003/17, con 10 horas de capacitación) Curso de Soldadura si es soldador.</t>
  </si>
  <si>
    <t>Vacunas Fiebre Amarilla (1 Dosis cada 10 años)</t>
  </si>
  <si>
    <t>Fotocopia de Certificado de Vacuna, la vacuna se realizará 1 dosis para 10 años.</t>
  </si>
  <si>
    <t>Vacuna de Difteria y Tétanos</t>
  </si>
  <si>
    <t>Se debe realizar 1º dosis en fecha a elegir, 2º dosis meses después de la primera dosis; 3º dosis 6 meses después de la 2º dosis. Se refuerza cada 10 años. Esta vacuna es necesaria para todo el personal.</t>
  </si>
  <si>
    <t>REQUISITOS DEL PERSONAL MAYOR A 90 DIAS</t>
  </si>
  <si>
    <r>
      <t xml:space="preserve">Seguro Médico de Todo el personal (Afiliación y </t>
    </r>
    <r>
      <rPr>
        <sz val="14"/>
        <rFont val="Calibri"/>
        <family val="2"/>
      </rPr>
      <t>Aportes a Cajas de Salud)</t>
    </r>
  </si>
  <si>
    <t>Fotocopia de póliza de Seguro indicando el Nombre (Resaltado si es grupal)</t>
  </si>
  <si>
    <t>Seguro contra accidentes (Duración proyecto o mayor - Mínimo 10000 $us)</t>
  </si>
  <si>
    <t>Planilla de Aporte a la AFP de todo el Personal</t>
  </si>
  <si>
    <r>
      <t>Planilla de Aporte, Fotocopia visada o resumen visado por la AFP (</t>
    </r>
    <r>
      <rPr>
        <sz val="14"/>
        <rFont val="Calibri"/>
        <family val="2"/>
      </rPr>
      <t xml:space="preserve">Resaltado si es grupal) </t>
    </r>
  </si>
  <si>
    <t xml:space="preserve">Planilla de Aportes a la Gestora Pública </t>
  </si>
  <si>
    <t>REQUISITOS DEL PERSONAL MENOR A 90 DÍAS</t>
  </si>
  <si>
    <t>Seguro de salud privado (Gastos médicos mínimo 10000 $us)</t>
  </si>
  <si>
    <t>Seguro contra accidentes (Gastos médicos mínimo 10.000 $us)</t>
  </si>
  <si>
    <t>Seguro de vida (mínimo 20.000 $us)</t>
  </si>
  <si>
    <t xml:space="preserve">Fotocopia de póliza de Seguro indicando el Nombre (Resaltado si es grupal) </t>
  </si>
  <si>
    <t>REQUISITOS DE BIOSEGURIDAD</t>
  </si>
  <si>
    <t xml:space="preserve">Protocolo de Bioseguridad </t>
  </si>
  <si>
    <t>Se debe contar con un protocolo de Bioseguridad de acuerdo a disposiciones legales nacionales vigentes.</t>
  </si>
  <si>
    <t>Pruebas de detección COVID19</t>
  </si>
  <si>
    <t>Certificado de Pruebas rápida COVID19, realizado en un laboratorio aprobado por el SEDES, no mayor a 28 días para oficinas y no mayor a 48 Hrs. A la fecha de ingreso al proyecto.</t>
  </si>
  <si>
    <t>Vacunas COVID19</t>
  </si>
  <si>
    <t xml:space="preserve">Certificado de vacuna contra COVID 19. </t>
  </si>
  <si>
    <t>Declaración de Salud de detección del COVID19</t>
  </si>
  <si>
    <t>Documento firmado por el trabajador y por el médico de la empresa contratista (Ver anexo 2 de Requisitos de Bioseguridad).</t>
  </si>
  <si>
    <t>REQUISITOS PARA EL PERSONAL QUE REALICE ACTIVIDADES DE RIESGOS A LA SALUD (CONDUCTORES, OPERADORES, PERSONAL INVOLUCRADO)</t>
  </si>
  <si>
    <t>Evaluación medica de Aptitud para actividades de Riesgo para la salud FS.100</t>
  </si>
  <si>
    <t>Evaluación de las condiciones físicas de los Trabajadores que realicen los siguientes trabajos: Espacios Confinados, Choferes, Operadores Eq Pesado, Catering, Trabajos en Altura, Arenado Abrasivo.</t>
  </si>
  <si>
    <t>Análisis médicos según la Guía de Evaluación Medica para actividades de Riesgo para la salud (FS.100)</t>
  </si>
  <si>
    <t>De acuerdo a la Guía de Evaluación Médica indicada en los Anexos del PS.029 y se debe utilizar el documento FS.100 del Sistema Integrado de YPFB TRANSPORTE S.A.).</t>
  </si>
  <si>
    <t>REQUISITOS ADICIONALES PARA CONDUCTORES Y/U OPERADORES</t>
  </si>
  <si>
    <t xml:space="preserve">Licencia de Conducción Defensiva y 4x4 Vigente </t>
  </si>
  <si>
    <t>Curso de Conducción Defensiva (Para todo el que va a conducir - Especialmente Conductores asignados al proyecto) Sistema YPFB TR y Manejo 4 x 4. Dictado por instructores habilitados (Anexo 3 del PS.050).</t>
  </si>
  <si>
    <t xml:space="preserve">Licencia de Transito Vigente </t>
  </si>
  <si>
    <t>Licencia vigente de tránsito.</t>
  </si>
  <si>
    <t>Certificados de Operador de Equipo Pesado</t>
  </si>
  <si>
    <t>Fotocopia del Certificado del Operador (Carnet de Operador, Licencia de transito equipo pesado).</t>
  </si>
  <si>
    <t>REQUISITOS ADICIONALES PARA PERSONAL QUE MANIPULE ALIMENTOS</t>
  </si>
  <si>
    <t>Carnet Sanitario Vigente</t>
  </si>
  <si>
    <t>Copia, Tiene vigencia de un año.</t>
  </si>
  <si>
    <t>Vacunas Fiebre Tifoidea (1 Dosis cada 3 años), para personal que manipule alimentos</t>
  </si>
  <si>
    <t>Fotocopia de Certificado de Vacuna.</t>
  </si>
  <si>
    <t>Vacuna Influenza para personal que manipule alimentos.</t>
  </si>
  <si>
    <t>Vacunas Hepatitis A para personal que manipule alimentos (2 Dosis que protegen 2 años)</t>
  </si>
  <si>
    <t>Curso de BPM, BPH o Inocuidad Alimentaria</t>
  </si>
  <si>
    <t>Enfocado en la higiene y la forma de manipulación, para garantizar que los productos se elaboren en condiciones sanitarias adecuadas.</t>
  </si>
  <si>
    <t>REQUISITOS PARA SUPERVISOR SSMS Y/O PERSONAL DE SALUD</t>
  </si>
  <si>
    <t>Currículum del Personal SSMS</t>
  </si>
  <si>
    <r>
      <t xml:space="preserve">Hoja de vida con sus respectivos respaldos para aprobación </t>
    </r>
    <r>
      <rPr>
        <i/>
        <sz val="11.5"/>
        <rFont val="Calibri"/>
        <family val="2"/>
      </rPr>
      <t>(respaldo)</t>
    </r>
    <r>
      <rPr>
        <sz val="11.5"/>
        <rFont val="Calibri"/>
        <family val="2"/>
      </rPr>
      <t xml:space="preserve"> Certificación SSMS 40 sobre todo del personal crítico como monitores, ingenieros, inspectores, calidad, etc.</t>
    </r>
  </si>
  <si>
    <t>Certificación del Curso de SSMS40</t>
  </si>
  <si>
    <r>
      <t xml:space="preserve">Fotocopia </t>
    </r>
    <r>
      <rPr>
        <sz val="11.5"/>
        <rFont val="Calibri"/>
        <family val="2"/>
      </rPr>
      <t>del certificado del Curso de SSMS40.</t>
    </r>
  </si>
  <si>
    <r>
      <t xml:space="preserve">Cumplimiento de la Resolución Ministerial 595/16 - Regl. </t>
    </r>
    <r>
      <rPr>
        <sz val="14"/>
        <rFont val="Calibri"/>
        <family val="2"/>
      </rPr>
      <t>Registro de profesionales en HSO y Medicina Laboral</t>
    </r>
  </si>
  <si>
    <r>
      <t>Fotocopia</t>
    </r>
    <r>
      <rPr>
        <sz val="11.5"/>
        <rFont val="Calibri"/>
        <family val="2"/>
      </rPr>
      <t xml:space="preserve"> del credencial del Registro Nacional de Profesionales y Técnicos en Higiene, Seguridad Ocupacional y Medicina Laboral de todo el personal de Seguridad y Salud Ocupacional según acuerdo RM 595/16 .</t>
    </r>
  </si>
  <si>
    <r>
      <t xml:space="preserve">Matrícula Profesional y Registro del Colegio Médico </t>
    </r>
    <r>
      <rPr>
        <i/>
        <sz val="11.5"/>
        <rFont val="Calibri"/>
        <family val="2"/>
      </rPr>
      <t>(Profesional Médico)</t>
    </r>
  </si>
  <si>
    <r>
      <t>Fotocopia</t>
    </r>
    <r>
      <rPr>
        <sz val="11.5"/>
        <rFont val="Calibri"/>
        <family val="2"/>
      </rPr>
      <t xml:space="preserve"> de la acreditación  la Matrícula Profesional y Registro del Colegio Médico para personal médico.</t>
    </r>
  </si>
  <si>
    <t>REQUISITOS PARA VEHÍCULOS LIVIANOS Y SEMI-PESADOS</t>
  </si>
  <si>
    <t>Listado de vehículos</t>
  </si>
  <si>
    <t>Planilla donde se enumeren los vehículos destinados al proyecto, indicando la placa, el tipo de vehículo y el modelo.</t>
  </si>
  <si>
    <t>Checklist de Vehículos asignados al Proyecto</t>
  </si>
  <si>
    <t>El checklist debe estar aprobado por YPFB Transporte. Tiene vigencia de un mes.</t>
  </si>
  <si>
    <t>Certificado de Registro de Propiedad del Vehículo Automotor RUAT</t>
  </si>
  <si>
    <t>Cada que se realice actualización de datos se debe efectuar un nuevo CRPVA.</t>
  </si>
  <si>
    <t xml:space="preserve">Inspección Técnica Vehicular y SOAT </t>
  </si>
  <si>
    <t>Ambos tienen vigencia de un año.</t>
  </si>
  <si>
    <t xml:space="preserve">Póliza de Seguro </t>
  </si>
  <si>
    <t>Debe contar con un seguro de Responsabilidad Civil Contractual de $us 30.000 como mínimo.</t>
  </si>
  <si>
    <t xml:space="preserve">Certificado de Monitoreo Satelital </t>
  </si>
  <si>
    <t>Todo vehículo debe tener instalado un dispositivo de rastreo satelital.</t>
  </si>
  <si>
    <t>REQUISITOS PARA EQUIPO PESADO</t>
  </si>
  <si>
    <t>Certificación y Pólizas de Seguro respectivos de todo el Equipo Pesado.</t>
  </si>
  <si>
    <t>Póliza de seguro del Equipo (MISMA SERIE; MARCA; CÓDIGO INTERNO).</t>
  </si>
  <si>
    <t>Checklist de los Equipos asignados al Proyecto</t>
  </si>
  <si>
    <t>El checklist debe estar aprobado por YPFB TRANSPORTE S.A. Tiene vigencia de un mes.</t>
  </si>
  <si>
    <t>Póliza de importación de todos los equipos</t>
  </si>
  <si>
    <t>Copia resaltando el Nro. de serie y chasis de los equipos.</t>
  </si>
  <si>
    <t>REQUISITOS DE MEDIO AMBIENTE (Actividades No Rutinarias en Estación y DDV)</t>
  </si>
  <si>
    <t>Plan de medioambiente</t>
  </si>
  <si>
    <t>Procedimiento que indique la gestión medio ambiental del proyecto.</t>
  </si>
  <si>
    <t>Listado de Identificación de Aspectos Medio Ambiente (FS-082)</t>
  </si>
  <si>
    <t>Listado de Aspectos Ambientales de todas las actividades del Proyecto, indicando Impactos Ambientales y nivel de riesgo, para condiciones Normales, Anormales y de Emergencia.</t>
  </si>
  <si>
    <t>Matriz de Registro de Medidas de Control de Medio Ambiente (FS-072)</t>
  </si>
  <si>
    <t>Registro de medidas de control o barreras (Control, Recuperación y Contingencia) para riesgos Altos o Muy Altos.</t>
  </si>
  <si>
    <t xml:space="preserve">Licencia Ambiental de YPFB Transporte para el Proyecto o Actividad </t>
  </si>
  <si>
    <t xml:space="preserve">Copia de la Licencia Ambiental otorgada a YPFB TRANSPORTE S.A. para el Proyecto o Actividad. </t>
  </si>
  <si>
    <t>Proporcionado por YPFB T</t>
  </si>
  <si>
    <t>Licencia Ambiental y/o permiso similar de la Contratista.</t>
  </si>
  <si>
    <t>Copia de la Licencia Ambiental y/o permiso similar de la contratista.</t>
  </si>
  <si>
    <t>Licencia Ambiental o Lic. De funcionamiento</t>
  </si>
  <si>
    <t>Licencia de Actividad con Sustancias Peligrosas -LASP de YPFB Transporte (Si manipulan)</t>
  </si>
  <si>
    <t>Copia de la Licencia de Actividad con Sustancias Peligrosas -LASP de YPFB TRANSPORTE S.A. (Si manipulan).</t>
  </si>
  <si>
    <t>LASP de la Contratista (Debe incluir todas las sustancias a ser utilizadas)</t>
  </si>
  <si>
    <t>Copia del LASP de la Contratista (Debe incluir todas las sustancias a ser utilizadas) - (Si manipulan).</t>
  </si>
  <si>
    <t>Resultados de Medición de gases de combustión para fuentes fijas y móviles (Anual)</t>
  </si>
  <si>
    <t>Copia del informe de medición de gases de combustión para todas las fuentes fijas y móviles.</t>
  </si>
  <si>
    <t>Resultados de medición de ruido para fuentes fijas y móviles</t>
  </si>
  <si>
    <t>Copia del informe de medición de ruido para todas las fuentes fijas y móviles (aplica sólo a equipo pesado). 
Para proyectos de más de 6 meses se puede incluir el Cronograma de Monitoreo de Ruido durante el desarrollo de la actividad o proyecto.</t>
  </si>
  <si>
    <t xml:space="preserve">Permiso de Desmonte de YPFB Transporte </t>
  </si>
  <si>
    <t>Copia del Permiso de Desmonte de YPFB TRANSPORTE S.A. (Aplica a áreas no intervenidas o áreas que requieran extracción/corte de vegetación).</t>
  </si>
  <si>
    <t xml:space="preserve">Certificado de habilitación de Empresa Desmontadora otorgado por la ABT </t>
  </si>
  <si>
    <t>Copia del Certificado de habilitación de Empresa Desmontadora otorgado por la ABT a la empresa contratista, en caso que se vaya a realizar desmonte en el proyecto.</t>
  </si>
  <si>
    <t>Licencia Ambiental de empresa proveedora de áridos y agregados, Autorización Municipal, o Resolución Municipal de Autorización.</t>
  </si>
  <si>
    <t>Los proveedores de áridos y agregados que extraen estos recursos de lechos y/o márgenes de los ríos, comprendidos dentro de la categoría de  actividad mayor o aprovechamiento industrial, deben contar con la licencia ambiental vigente emitida por la Autoridad Ambiental Competente.
Proveedores que no cuenten con licencia ambiental dentro de la jurisdicción municipal, se verificará que al menos cuenten, con la autorización emitida por el Gobierno Municipal de donde se explota el recurso, conforme lo establece la Ley N° 3425 de Áridos.</t>
  </si>
  <si>
    <t>Registro de uso y manejo de sustancias agotadoras del ozono; respaldo de personal autorizado y capacitado por la AAC Departamental.</t>
  </si>
  <si>
    <t>El registro interno de uso y manejo de sustancias agotadoras del ozono, según formato del Anexo 8 - Formulario N° 3 debe ser presentado semestralmente al Viceministerio de Medio Ambiente, Biodiversidad y Cambios Climáticos (COGO). 
El personal debe estar autorizado y capacitado por la AAC Departamental para la recuperación, reciclaje de refrigerantes y reconversión de equipos de refrigeración, cumpliendo con las medidas señaladas en las hojas de seguridad de las sustancias que manipulan.</t>
  </si>
  <si>
    <t>Tabla resumen de compromisos descrito en Estudio Ambiental (PPM-PASA)(Provee YPFB)</t>
  </si>
  <si>
    <t>Tabla resumen de compromisos descritos en Estudio Ambiental (PPM-PASA), provisto por YPFB TRANSPORTE S.A.</t>
  </si>
  <si>
    <t>Estándares, Procedimientos, Instructivos, Planes y Programas</t>
  </si>
  <si>
    <r>
      <t>Conservaci</t>
    </r>
    <r>
      <rPr>
        <sz val="14"/>
        <rFont val="Calibri"/>
        <family val="2"/>
      </rPr>
      <t>ón de Biodiversidad (Flora y Fauna)</t>
    </r>
  </si>
  <si>
    <t>Incluir un documento que mencione medidas de reducción de impactos a la biodiversidad durante las actividades del proyecto/servicio. Si no contaran con este documento alineado, incluir el correspondiente de YPFB TRANSPORTE S.A.</t>
  </si>
  <si>
    <r>
      <t>Gesti</t>
    </r>
    <r>
      <rPr>
        <sz val="14"/>
        <rFont val="Calibri"/>
        <family val="2"/>
      </rPr>
      <t>ón de Residuos (Registro de generación y disposición final)</t>
    </r>
  </si>
  <si>
    <t>Incluir el procedimiento que se encuentre alineado al Procedimiento de YPFB TRANSPORTE S.A. Si no contaran con este procedimiento alineado, incluir el procedimiento de YPFB TRANSPORTE S.A.
Se debe indicar que al finalizar el proyecto/actividad se debe presentar el balance de residuos y/o registros de disposición final mediante empresas autorizadas.</t>
  </si>
  <si>
    <t>Preventivas Ambientales</t>
  </si>
  <si>
    <t>Incluir el procedimiento que se encuentre alineado al Procedimiento de YPFB Transporte. Si no contaran con este procedimiento alineado, incluir el procedimiento de YPFB TRANSPORTE S.A.</t>
  </si>
  <si>
    <t>Gestión de aguas Residuales y Pluviales</t>
  </si>
  <si>
    <t>Manejo de Aguas de Pruebas Hidrostáticas</t>
  </si>
  <si>
    <t>Prevención y Control de Derrames de fugas de Hidrocarburos</t>
  </si>
  <si>
    <t>Preservación de Recursos Culturales y Arqueológicos</t>
  </si>
  <si>
    <t>Prevención y Control de la Contaminación Atmosférica (Fuentes fijas y móviles)</t>
  </si>
  <si>
    <t>Procedimiento que se encuentre alineado al Procedimiento de YPFB Transporte. Si no contaran con este procedimiento alineado, incluir el procedimiento de YPFB TRANSPORTE S.A.</t>
  </si>
  <si>
    <t>Medición de Ruido en Fuentes Fijas y Móviles</t>
  </si>
  <si>
    <t>Manejo de Asbestos y Bifenilos Policlorados - PCB's  (Cuando se maneje productos de este tipo)</t>
  </si>
  <si>
    <t>Desmonte</t>
  </si>
  <si>
    <t>REQUISITOS DE SOCIAL</t>
  </si>
  <si>
    <t>Código de Conducta</t>
  </si>
  <si>
    <t>Código de Conducta alineado con el Código de Conducta de YPFB TRANSPORTE S.A. en la que incluyan aspectos de relacionamiento con la comunidad, Disciplina, Relaciones personales, etc. o adjuntar Código de Conducta de YPFB TRANSPORTE S.A. y copia de registro de inducción al personal involucrado.</t>
  </si>
  <si>
    <t>Política de SSM y RSE</t>
  </si>
  <si>
    <t>Documento donde describa su Política de SSM y RSE (ésta debe hallarse alineada con la Política de CSSM y RSE de YPFB TRANSPORTE S.A) o Adjuntar Política de CSSM y RSE de YPFB TRANSPORTE S.A. y copia de registro de inducción al personal involucrado.</t>
  </si>
  <si>
    <t>Capacitación en Código de Conducta y Política de SSM y RSE</t>
  </si>
  <si>
    <t xml:space="preserve">Respaldo de la Capacitación, que el personal de la contratista ha recibido la capacitación de los temas de Código de Conducta y Política SSMS y RSE de YPFB TRANSPORTE SA. </t>
  </si>
  <si>
    <t>Plan de Relacionamiento Comunitarios Especifico para Proyecto</t>
  </si>
  <si>
    <t>Documento donde el Plan de Relacionamiento Comunitarios Especifico para Proyectos,  debe estar en concordancia a los Requisitos  exigidos  de Gestión, Salud, Seguridad, Medio Ambiente y Responsabilidad Social Empresarial para Contratistas de YPFB TRANSPORTE S.A.</t>
  </si>
  <si>
    <t>La unidad ejecutora será la responsable de coordinar con la GSSMyRSE  los requisitos aplicables a su actividad para cada proceso de licitación.
La aplicabilidad de cada uno de los requisitos se evaluarán puntualmente para cada servicio o proyecto.
   NOTA: Esta lista no es Limitante, el Supervisor SSMS asignado al proyecto en campo realizará las observaciones y/o cambios necesarios que sean convenientes.</t>
  </si>
  <si>
    <t>LA EMPRESA CONTRATISTA DEBERÁ PRESENTAR SU DOCUMENTACIÓN EN FORMATO FÍSICO (CARPETAS ORDENADAS), Y DIGITAL (CD CON LA INFORMACIÓN DEL PROYECTO ORDENADA POR CARPETAS SEGÚN EL ORDEN ESTABLECIDO)
SE SOLICITA QUE LA DOCUMENTACIÓN ESTE ACTUALIZADA, CON COPIAS CLARAS Y LEGIBLES</t>
  </si>
  <si>
    <r>
      <t xml:space="preserve">Criterio de Evaluación: </t>
    </r>
    <r>
      <rPr>
        <sz val="10"/>
        <color theme="1"/>
        <rFont val="Arial"/>
        <family val="2"/>
      </rPr>
      <t>Cumple / No Cumple</t>
    </r>
  </si>
  <si>
    <t>Items</t>
  </si>
  <si>
    <t>Descripción / Detalle</t>
  </si>
  <si>
    <t>1.</t>
  </si>
  <si>
    <t>Hojas de Vida</t>
  </si>
  <si>
    <t>1.1.</t>
  </si>
  <si>
    <t>Empresa proponente</t>
  </si>
  <si>
    <t>1.1.1.</t>
  </si>
  <si>
    <t>2.</t>
  </si>
  <si>
    <t>Servicio de Alimentación</t>
  </si>
  <si>
    <t>2.1.</t>
  </si>
  <si>
    <t>Menú modelo semanal de desayuno, almuerzo, te siesta, cena</t>
  </si>
  <si>
    <t>2.2.</t>
  </si>
  <si>
    <t>Modalidad de bufet desayuno, almuerzo, té siesta y cena</t>
  </si>
  <si>
    <t>2.3.</t>
  </si>
  <si>
    <t>2.4.</t>
  </si>
  <si>
    <t>2.5.</t>
  </si>
  <si>
    <t>2.6.</t>
  </si>
  <si>
    <t>2.7.</t>
  </si>
  <si>
    <t>Raciones alimenticias en base a dietas especiales</t>
  </si>
  <si>
    <t>3.</t>
  </si>
  <si>
    <t>Servicios de limpieza</t>
  </si>
  <si>
    <t>3.1.</t>
  </si>
  <si>
    <t>• Mantener limpios y desinfectados todos los ambientes interiores y exteriores de la estación, la frecuencia de limpieza debe asegurar la calidad del servicio.
• Lavar y planchar la ropa de los trabajadores de YPFB TR, y visitas autorizadas, incluyendo toda la ropa de cama y baño.
• Cambiar sábanas y toallas limpias a los dormitorios mínimamente dos veces a la semana y al cambio de personal transeúnte 
• Proveer los insumos necesarios (según el ítem de Materiales e Insumos) para limpieza de ambientes e higiene personal, incluyendo el papel higiénico para todos los baños.</t>
  </si>
  <si>
    <t>4.</t>
  </si>
  <si>
    <t>Servicios de personal de apoyo</t>
  </si>
  <si>
    <t>4.1.</t>
  </si>
  <si>
    <t>• Mantenimiento de áreas verdes, jardines, podado de árboles de todo el predio de la estación y del anillo de seguridad alrededor de la estación. Además, del desbroce de los corralitos del DDV en el área de influencia de la estación.
• Limpieza de canales pluviales, canaletas y en forma semanal las cámaras desgrasadoras.
• Recolección, clasificación y almacenaje temporal de residuos generados en los predios (incluye la provisión de saquillos, bolsas y recipientes de residuos).
• Apoyo a los operadores, cuando sea requerido por estos, en tareas como ser: 
o Traslado del turril de aceite, fumigación, trabajos menores de obras civiles (albañilería, pintado, etc.), plomería, iluminación, apoyo a mantenimiento mecánico y otras actividades que sean planificadas y supervisadas por el operador dentro y fuera de la estación.
o Registro de ingreso, salida de vehículos y de personal, cuando sea requerido.
o Rondas de inspección de los predios de la estación.</t>
  </si>
  <si>
    <t>5.</t>
  </si>
  <si>
    <t>Plazo</t>
  </si>
  <si>
    <t>5.1.</t>
  </si>
  <si>
    <t>12 meses de contrato</t>
  </si>
  <si>
    <t>Turno de trabajo 20 /10</t>
  </si>
  <si>
    <t>6.</t>
  </si>
  <si>
    <t>Personal asignado en cada sitio operativo</t>
  </si>
  <si>
    <t>6.1.</t>
  </si>
  <si>
    <t>6.2.</t>
  </si>
  <si>
    <t>Cumplir con la dotación de EPP de acuerdo al TDR</t>
  </si>
  <si>
    <t>7.</t>
  </si>
  <si>
    <t>Materiales e insumos</t>
  </si>
  <si>
    <t>7.1.</t>
  </si>
  <si>
    <t>Cumplir con la dotación de materiales e insumos de acuerdo al TDR</t>
  </si>
  <si>
    <t>8.</t>
  </si>
  <si>
    <t>Utensilios, Equipos y Maquinarias</t>
  </si>
  <si>
    <t>8.1.</t>
  </si>
  <si>
    <t>9.</t>
  </si>
  <si>
    <t>Condiciones de Transporte y Almacenamiento de alimentos</t>
  </si>
  <si>
    <t>9.1.</t>
  </si>
  <si>
    <t>Cumplir con las condiciones de transporte y almacenamiento de alimentos descrito en el TDR</t>
  </si>
  <si>
    <t>Condiciones de Transporte de Personal</t>
  </si>
  <si>
    <t>Presenta plan de movilización de su personal</t>
  </si>
  <si>
    <t>Documento verificación cumplimiento</t>
  </si>
  <si>
    <t>Hoja de Vida del Cocinero(a) designado para el servicio, con una experiencia de por lo menos  1 año</t>
  </si>
  <si>
    <t>Hoja de Vida del Copero (a) designado para el servicio, con una experiencia de por lo menos  1 año</t>
  </si>
  <si>
    <t xml:space="preserve"> 3.1</t>
  </si>
  <si>
    <r>
      <t xml:space="preserve">• Desayuno: </t>
    </r>
    <r>
      <rPr>
        <sz val="11"/>
        <color theme="1"/>
        <rFont val="Times New Roman"/>
        <family val="2"/>
      </rPr>
      <t xml:space="preserve">Contempla la provisión de café, té, mate, leche, yogurt, jugos de frutas, zumos de frutas y/o verduras, licuados con o sin leche de frutas y/o verduras, variedades de pan, queso, mantequilla, mermelada, mortadela, jamón, pate, miel de abeja, etc. En esta ración alimenticia, se debe dar la opción de saladito con sus acompañamientos, entre estos pueden ser: Carne de res, pollo, huevo, hígado, revueltos, etc.  </t>
    </r>
  </si>
  <si>
    <r>
      <rPr>
        <b/>
        <sz val="11"/>
        <color theme="1"/>
        <rFont val="Calibri"/>
        <family val="2"/>
        <scheme val="minor"/>
      </rPr>
      <t>• Almuerzo:</t>
    </r>
    <r>
      <rPr>
        <sz val="11"/>
        <color theme="1"/>
        <rFont val="Times New Roman"/>
        <family val="2"/>
      </rPr>
      <t xml:space="preserve"> Contempla una variedad de sopa elaborada (no se permite de sobre) y un segundo con sus guarniciones, variedad de ensaladas, postre refrescos naturales elaborados y/o gaseosas. Una vez a la semana se debe proveer de carne de res de primera y embutidos para la parrilla como almuerzo.</t>
    </r>
  </si>
  <si>
    <r>
      <rPr>
        <b/>
        <sz val="11"/>
        <color theme="1"/>
        <rFont val="Calibri"/>
        <family val="2"/>
        <scheme val="minor"/>
      </rPr>
      <t xml:space="preserve">• Te siesta: </t>
    </r>
    <r>
      <rPr>
        <sz val="11"/>
        <color theme="1"/>
        <rFont val="Times New Roman"/>
        <family val="2"/>
      </rPr>
      <t>Repostería elaborada (horneados, tortas, sándwich, pizzas, empanadas de carne de res, pollo, queso, etc.), bebidas (jugos de fruta, zumos, batidos, te, café, mate, etc.).</t>
    </r>
  </si>
  <si>
    <r>
      <rPr>
        <b/>
        <sz val="11"/>
        <color theme="1"/>
        <rFont val="Calibri"/>
        <family val="2"/>
        <scheme val="minor"/>
      </rPr>
      <t xml:space="preserve">• Cena: </t>
    </r>
    <r>
      <rPr>
        <sz val="11"/>
        <color theme="1"/>
        <rFont val="Times New Roman"/>
        <family val="2"/>
      </rPr>
      <t xml:space="preserve">Contempla una variedad de sopa elaborada (no se permite de sobre) y un segundo con sus guarniciones y variedad de ensaladas, postre,  refrescos naturales elaborados y/o gaseosas. </t>
    </r>
  </si>
  <si>
    <t>3.2</t>
  </si>
  <si>
    <t>3.3</t>
  </si>
  <si>
    <t>Descripción en la Propuesta</t>
  </si>
  <si>
    <t>Un Cocinero
Un Copero
Una persona para Servicio de Limpieza
Dos personas para Servicio Personal de Apoyo</t>
  </si>
  <si>
    <t>Detalle de personal propuesto</t>
  </si>
  <si>
    <t>Cumplir con los utensilios, equipos y maquinarias descritos en el TDR</t>
  </si>
  <si>
    <t>10.1.</t>
  </si>
  <si>
    <t xml:space="preserve">Plan de movilización </t>
  </si>
  <si>
    <r>
      <rPr>
        <b/>
        <sz val="12"/>
        <color theme="0"/>
        <rFont val="Calibri"/>
        <family val="2"/>
        <scheme val="minor"/>
      </rPr>
      <t>&lt;Propuesta 1&gt;</t>
    </r>
    <r>
      <rPr>
        <b/>
        <sz val="11"/>
        <color theme="0"/>
        <rFont val="Calibri"/>
        <family val="2"/>
        <scheme val="minor"/>
      </rPr>
      <t xml:space="preserve">
</t>
    </r>
  </si>
  <si>
    <t>&lt;Cumple/No cumple&gt;</t>
  </si>
  <si>
    <r>
      <rPr>
        <b/>
        <sz val="12"/>
        <color theme="0"/>
        <rFont val="Calibri"/>
        <family val="2"/>
        <scheme val="minor"/>
      </rPr>
      <t>&lt;Propuesta 2&gt;</t>
    </r>
    <r>
      <rPr>
        <b/>
        <sz val="11"/>
        <color theme="0"/>
        <rFont val="Calibri"/>
        <family val="2"/>
        <scheme val="minor"/>
      </rPr>
      <t xml:space="preserve">
</t>
    </r>
  </si>
  <si>
    <r>
      <rPr>
        <b/>
        <sz val="11"/>
        <color theme="1"/>
        <rFont val="Arial"/>
        <family val="2"/>
      </rPr>
      <t>MATRIZ DE EVALUACIÓN DE PROPUESTAS TÉCNICAS</t>
    </r>
    <r>
      <rPr>
        <b/>
        <sz val="10"/>
        <color theme="1"/>
        <rFont val="Arial"/>
        <family val="2"/>
      </rPr>
      <t xml:space="preserve">
SERVICIO DE ALIMENTACIÓN, LIMPIEZA Y PERSONAL DE APOYO EN ESTACION
“MARIACA”</t>
    </r>
  </si>
  <si>
    <t>Experiencia en el rubro de alimentación con antigüedad minima de 1 año.</t>
  </si>
  <si>
    <t>Contratos, Servicios firmados</t>
  </si>
  <si>
    <t>Puntos de Referencia del TDR</t>
  </si>
  <si>
    <t>Presentación de Menú modelo semanal con las características descritas en el punto 3.1 del TDR</t>
  </si>
  <si>
    <t>Propuesta de limpieza con las características descritas en el punto 3.2 del TDR</t>
  </si>
  <si>
    <t>Propuesta de trabajo con las características descritas en el punto 3.3 del TDR</t>
  </si>
  <si>
    <t>6.3.</t>
  </si>
  <si>
    <t>6.4.</t>
  </si>
  <si>
    <t>Dotación de EPP de acuerdo a Tabla 1</t>
  </si>
  <si>
    <t>Dotación de insumos de acuerdo a TDR</t>
  </si>
  <si>
    <t>11.2.</t>
  </si>
  <si>
    <t>Contenido de la propuesta</t>
  </si>
  <si>
    <t>Hoja de vida documentada</t>
  </si>
  <si>
    <t>Dotación de acuerdo a lo establecido en el TDR</t>
  </si>
  <si>
    <t>Compromiso de cumplimiento de condiciones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</si>
</sst>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5" x14ac:knownFonts="1">
    <font>
      <sz val="8"/>
      <color theme="1"/>
      <name val="Times New Roman"/>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font>
    <font>
      <sz val="8"/>
      <color theme="1"/>
      <name val="Calibri"/>
      <family val="2"/>
    </font>
    <font>
      <b/>
      <sz val="7"/>
      <color theme="1"/>
      <name val="Calibri"/>
      <family val="2"/>
    </font>
    <font>
      <sz val="7"/>
      <color theme="1"/>
      <name val="Calibri"/>
      <family val="2"/>
    </font>
    <font>
      <sz val="7"/>
      <color theme="1"/>
      <name val="Times New Roman"/>
      <family val="1"/>
    </font>
    <font>
      <b/>
      <sz val="10"/>
      <color theme="1"/>
      <name val="Calibri"/>
      <family val="2"/>
    </font>
    <font>
      <b/>
      <sz val="11"/>
      <color theme="1"/>
      <name val="Calibri"/>
      <family val="2"/>
    </font>
    <font>
      <b/>
      <sz val="8"/>
      <color theme="1"/>
      <name val="Calibri"/>
      <family val="2"/>
    </font>
    <font>
      <sz val="8"/>
      <color theme="1"/>
      <name val="Times New Roman"/>
      <family val="1"/>
    </font>
    <font>
      <b/>
      <sz val="11"/>
      <color theme="0"/>
      <name val="Calibri"/>
      <family val="2"/>
      <scheme val="minor"/>
    </font>
    <font>
      <b/>
      <sz val="11"/>
      <color theme="1"/>
      <name val="Calibri"/>
      <family val="2"/>
      <scheme val="minor"/>
    </font>
    <font>
      <sz val="14"/>
      <color theme="1"/>
      <name val="Calibri"/>
      <family val="2"/>
      <scheme val="minor"/>
    </font>
    <font>
      <b/>
      <sz val="16"/>
      <name val="Calibri"/>
      <family val="2"/>
      <scheme val="minor"/>
    </font>
    <font>
      <i/>
      <sz val="14"/>
      <color theme="1"/>
      <name val="Calibri"/>
      <family val="2"/>
      <scheme val="minor"/>
    </font>
    <font>
      <b/>
      <sz val="14"/>
      <name val="Calibri"/>
      <family val="2"/>
      <scheme val="minor"/>
    </font>
    <font>
      <b/>
      <sz val="11"/>
      <name val="Calibri"/>
      <family val="2"/>
      <scheme val="minor"/>
    </font>
    <font>
      <sz val="14"/>
      <name val="Calibri"/>
      <family val="2"/>
      <scheme val="minor"/>
    </font>
    <font>
      <i/>
      <sz val="11.5"/>
      <name val="Calibri"/>
      <family val="2"/>
    </font>
    <font>
      <sz val="11.5"/>
      <name val="Calibri"/>
      <family val="2"/>
    </font>
    <font>
      <i/>
      <sz val="14"/>
      <name val="Calibri"/>
      <family val="2"/>
    </font>
    <font>
      <sz val="14"/>
      <name val="Calibri"/>
      <family val="2"/>
    </font>
    <font>
      <b/>
      <i/>
      <sz val="14"/>
      <name val="Calibri"/>
      <family val="2"/>
      <scheme val="minor"/>
    </font>
    <font>
      <i/>
      <sz val="14"/>
      <name val="Calibri"/>
      <family val="2"/>
      <scheme val="minor"/>
    </font>
    <font>
      <b/>
      <sz val="14"/>
      <name val="Arial"/>
      <family val="2"/>
    </font>
    <font>
      <b/>
      <sz val="10"/>
      <color theme="1"/>
      <name val="Arial"/>
      <family val="2"/>
    </font>
    <font>
      <b/>
      <sz val="11"/>
      <color theme="1"/>
      <name val="Arial"/>
      <family val="2"/>
    </font>
    <font>
      <sz val="10"/>
      <color theme="1"/>
      <name val="Arial"/>
      <family val="2"/>
    </font>
    <font>
      <b/>
      <sz val="12"/>
      <color theme="0"/>
      <name val="Calibri"/>
      <family val="2"/>
      <scheme val="minor"/>
    </font>
    <font>
      <sz val="10"/>
      <color theme="1"/>
      <name val="Calibri"/>
      <family val="2"/>
      <scheme val="minor"/>
    </font>
    <font>
      <sz val="11"/>
      <name val="Calibri"/>
      <family val="2"/>
      <scheme val="minor"/>
    </font>
    <font>
      <sz val="11"/>
      <color theme="1"/>
      <name val="Times New Roman"/>
      <family val="2"/>
    </font>
  </fonts>
  <fills count="14">
    <fill>
      <patternFill patternType="none"/>
    </fill>
    <fill>
      <patternFill patternType="gray125"/>
    </fill>
    <fill>
      <patternFill patternType="solid">
        <fgColor rgb="FFD9D9D9"/>
        <bgColor indexed="64"/>
      </patternFill>
    </fill>
    <fill>
      <patternFill patternType="solid">
        <fgColor rgb="FFFFFFFF"/>
        <bgColor indexed="64"/>
      </patternFill>
    </fill>
    <fill>
      <patternFill patternType="solid">
        <fgColor rgb="FFFFFF66"/>
        <bgColor indexed="64"/>
      </patternFill>
    </fill>
    <fill>
      <patternFill patternType="solid">
        <fgColor rgb="FFFFFF99"/>
        <bgColor indexed="64"/>
      </patternFill>
    </fill>
    <fill>
      <patternFill patternType="solid">
        <fgColor rgb="FFAEAAAA"/>
        <bgColor indexed="64"/>
      </patternFill>
    </fill>
    <fill>
      <patternFill patternType="solid">
        <fgColor theme="0" tint="-0.34998626667073579"/>
        <bgColor indexed="64"/>
      </patternFill>
    </fill>
    <fill>
      <patternFill patternType="solid">
        <fgColor theme="0" tint="-0.14999847407452621"/>
        <bgColor indexed="64"/>
      </patternFill>
    </fill>
    <fill>
      <patternFill patternType="solid">
        <fgColor theme="0"/>
        <bgColor indexed="64"/>
      </patternFill>
    </fill>
    <fill>
      <patternFill patternType="solid">
        <fgColor rgb="FFFFFF00"/>
        <bgColor indexed="64"/>
      </patternFill>
    </fill>
    <fill>
      <patternFill patternType="solid">
        <fgColor rgb="FFFFC000"/>
        <bgColor indexed="64"/>
      </patternFill>
    </fill>
    <fill>
      <patternFill patternType="solid">
        <fgColor theme="4" tint="-0.249977111117893"/>
        <bgColor indexed="64"/>
      </patternFill>
    </fill>
    <fill>
      <patternFill patternType="solid">
        <fgColor theme="4" tint="0.79998168889431442"/>
        <bgColor indexed="64"/>
      </patternFill>
    </fill>
  </fills>
  <borders count="50">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top/>
      <bottom style="medium">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diagonal/>
    </border>
    <border>
      <left/>
      <right/>
      <top style="medium">
        <color indexed="64"/>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medium">
        <color indexed="64"/>
      </right>
      <top style="thin">
        <color indexed="64"/>
      </top>
      <bottom/>
      <diagonal/>
    </border>
    <border>
      <left style="medium">
        <color indexed="64"/>
      </left>
      <right style="thin">
        <color indexed="64"/>
      </right>
      <top/>
      <bottom/>
      <diagonal/>
    </border>
    <border>
      <left style="thin">
        <color indexed="64"/>
      </left>
      <right/>
      <top/>
      <bottom style="thin">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thin">
        <color indexed="64"/>
      </right>
      <top style="thin">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thin">
        <color indexed="64"/>
      </top>
      <bottom style="medium">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medium">
        <color indexed="64"/>
      </bottom>
      <diagonal/>
    </border>
    <border>
      <left/>
      <right/>
      <top style="thin">
        <color indexed="64"/>
      </top>
      <bottom style="thin">
        <color indexed="64"/>
      </bottom>
      <diagonal/>
    </border>
    <border>
      <left style="thin">
        <color indexed="64"/>
      </left>
      <right/>
      <top/>
      <bottom/>
      <diagonal/>
    </border>
  </borders>
  <cellStyleXfs count="4">
    <xf numFmtId="0" fontId="0" fillId="0" borderId="0"/>
    <xf numFmtId="0" fontId="3" fillId="0" borderId="0"/>
    <xf numFmtId="0" fontId="2" fillId="0" borderId="0"/>
    <xf numFmtId="0" fontId="2" fillId="0" borderId="0"/>
  </cellStyleXfs>
  <cellXfs count="439">
    <xf numFmtId="0" fontId="0" fillId="0" borderId="0" xfId="0"/>
    <xf numFmtId="0" fontId="5" fillId="0" borderId="4" xfId="0" applyFont="1" applyBorder="1" applyAlignment="1">
      <alignment vertical="center"/>
    </xf>
    <xf numFmtId="0" fontId="5" fillId="2" borderId="5" xfId="0" applyFont="1" applyFill="1" applyBorder="1" applyAlignment="1">
      <alignment horizontal="center" vertical="center" wrapText="1"/>
    </xf>
    <xf numFmtId="0" fontId="5" fillId="2" borderId="5" xfId="0" applyFont="1" applyFill="1" applyBorder="1" applyAlignment="1">
      <alignment vertical="center"/>
    </xf>
    <xf numFmtId="0" fontId="5" fillId="2" borderId="5" xfId="0" applyFont="1" applyFill="1" applyBorder="1" applyAlignment="1">
      <alignment vertical="center" wrapText="1"/>
    </xf>
    <xf numFmtId="0" fontId="5" fillId="0" borderId="5" xfId="0" applyFont="1" applyBorder="1" applyAlignment="1">
      <alignment vertical="center"/>
    </xf>
    <xf numFmtId="0" fontId="4" fillId="3" borderId="5" xfId="0" applyFont="1" applyFill="1" applyBorder="1" applyAlignment="1">
      <alignment vertical="center"/>
    </xf>
    <xf numFmtId="0" fontId="5" fillId="3" borderId="5" xfId="0" applyFont="1" applyFill="1" applyBorder="1" applyAlignment="1">
      <alignment vertical="center"/>
    </xf>
    <xf numFmtId="0" fontId="5" fillId="3" borderId="5" xfId="0" applyFont="1" applyFill="1" applyBorder="1" applyAlignment="1">
      <alignment vertical="center" wrapText="1"/>
    </xf>
    <xf numFmtId="0" fontId="5" fillId="4" borderId="5" xfId="0" applyFont="1" applyFill="1" applyBorder="1" applyAlignment="1">
      <alignment horizontal="center" vertical="center"/>
    </xf>
    <xf numFmtId="0" fontId="5" fillId="4" borderId="5" xfId="0" applyFont="1" applyFill="1" applyBorder="1" applyAlignment="1">
      <alignment horizontal="center" vertical="center" wrapText="1"/>
    </xf>
    <xf numFmtId="0" fontId="5" fillId="3" borderId="5" xfId="0" applyFont="1" applyFill="1" applyBorder="1" applyAlignment="1">
      <alignment horizontal="center" vertical="center" wrapText="1"/>
    </xf>
    <xf numFmtId="0" fontId="5" fillId="0" borderId="6" xfId="0" applyFont="1" applyBorder="1" applyAlignment="1">
      <alignment vertical="center" wrapText="1"/>
    </xf>
    <xf numFmtId="0" fontId="5" fillId="0" borderId="9" xfId="0" applyFont="1" applyBorder="1" applyAlignment="1">
      <alignment vertical="center"/>
    </xf>
    <xf numFmtId="0" fontId="5" fillId="0" borderId="5" xfId="0" applyFont="1" applyBorder="1" applyAlignment="1">
      <alignment vertical="center"/>
    </xf>
    <xf numFmtId="0" fontId="5" fillId="0" borderId="1" xfId="0" applyFont="1" applyBorder="1" applyAlignment="1">
      <alignment vertical="center"/>
    </xf>
    <xf numFmtId="0" fontId="5" fillId="0" borderId="2" xfId="0" applyFont="1" applyBorder="1" applyAlignment="1">
      <alignment vertical="center"/>
    </xf>
    <xf numFmtId="0" fontId="5" fillId="0" borderId="3" xfId="0" applyFont="1" applyBorder="1" applyAlignment="1">
      <alignment vertical="center"/>
    </xf>
    <xf numFmtId="0" fontId="5" fillId="0" borderId="1" xfId="0" applyFont="1" applyBorder="1" applyAlignment="1">
      <alignment vertical="center" wrapText="1"/>
    </xf>
    <xf numFmtId="0" fontId="5" fillId="0" borderId="2" xfId="0" applyFont="1" applyBorder="1" applyAlignment="1">
      <alignment vertical="center" wrapText="1"/>
    </xf>
    <xf numFmtId="0" fontId="5" fillId="0" borderId="3" xfId="0" applyFont="1" applyBorder="1" applyAlignment="1">
      <alignment vertical="center" wrapText="1"/>
    </xf>
    <xf numFmtId="0" fontId="6" fillId="0" borderId="5" xfId="0" applyFont="1" applyBorder="1" applyAlignment="1">
      <alignment horizontal="center" vertical="center" wrapText="1"/>
    </xf>
    <xf numFmtId="0" fontId="7" fillId="0" borderId="4" xfId="0" applyFont="1" applyBorder="1" applyAlignment="1">
      <alignment vertical="center"/>
    </xf>
    <xf numFmtId="0" fontId="7" fillId="0" borderId="5" xfId="0" applyFont="1" applyBorder="1" applyAlignment="1">
      <alignment vertical="center"/>
    </xf>
    <xf numFmtId="0" fontId="7" fillId="0" borderId="5" xfId="0" applyFont="1" applyBorder="1" applyAlignment="1">
      <alignment vertical="center" wrapText="1"/>
    </xf>
    <xf numFmtId="0" fontId="8" fillId="0" borderId="5" xfId="0" applyFont="1" applyBorder="1" applyAlignment="1">
      <alignment vertical="center" wrapText="1"/>
    </xf>
    <xf numFmtId="0" fontId="7" fillId="0" borderId="5" xfId="0" applyFont="1" applyBorder="1" applyAlignment="1">
      <alignment horizontal="center" vertical="center"/>
    </xf>
    <xf numFmtId="0" fontId="6" fillId="0" borderId="1" xfId="0" applyFont="1" applyBorder="1" applyAlignment="1">
      <alignment vertical="center" wrapText="1"/>
    </xf>
    <xf numFmtId="0" fontId="6" fillId="0" borderId="3" xfId="0" applyFont="1" applyBorder="1" applyAlignment="1">
      <alignment vertical="center" wrapText="1"/>
    </xf>
    <xf numFmtId="0" fontId="7" fillId="0" borderId="4" xfId="0" applyFont="1" applyBorder="1" applyAlignment="1">
      <alignment horizontal="center" vertical="center"/>
    </xf>
    <xf numFmtId="0" fontId="5" fillId="2" borderId="4" xfId="0" applyFont="1" applyFill="1" applyBorder="1" applyAlignment="1">
      <alignment horizontal="center" vertical="center" wrapText="1"/>
    </xf>
    <xf numFmtId="0" fontId="5" fillId="5" borderId="4" xfId="0" applyFont="1" applyFill="1" applyBorder="1" applyAlignment="1">
      <alignment vertical="center"/>
    </xf>
    <xf numFmtId="0" fontId="5" fillId="5" borderId="5" xfId="0" applyFont="1" applyFill="1" applyBorder="1" applyAlignment="1">
      <alignment vertical="center"/>
    </xf>
    <xf numFmtId="0" fontId="5" fillId="5" borderId="5" xfId="0" applyFont="1" applyFill="1" applyBorder="1" applyAlignment="1">
      <alignment vertical="center" wrapText="1"/>
    </xf>
    <xf numFmtId="0" fontId="5" fillId="0" borderId="9" xfId="0" applyFont="1" applyBorder="1" applyAlignment="1">
      <alignment vertical="center" wrapText="1"/>
    </xf>
    <xf numFmtId="0" fontId="5" fillId="0" borderId="5" xfId="0" applyFont="1" applyBorder="1" applyAlignment="1">
      <alignment vertical="center" wrapText="1"/>
    </xf>
    <xf numFmtId="0" fontId="5" fillId="0" borderId="4" xfId="0" applyFont="1" applyBorder="1" applyAlignment="1">
      <alignment horizontal="center" vertical="center"/>
    </xf>
    <xf numFmtId="0" fontId="5" fillId="2" borderId="14" xfId="0" applyFont="1" applyFill="1" applyBorder="1" applyAlignment="1">
      <alignment horizontal="center" vertical="center" wrapText="1"/>
    </xf>
    <xf numFmtId="0" fontId="5" fillId="2" borderId="6" xfId="0" applyFont="1" applyFill="1" applyBorder="1" applyAlignment="1">
      <alignment horizontal="center" vertical="center" wrapText="1"/>
    </xf>
    <xf numFmtId="0" fontId="5" fillId="0" borderId="4" xfId="0" applyFont="1" applyBorder="1" applyAlignment="1">
      <alignment vertical="center" wrapText="1"/>
    </xf>
    <xf numFmtId="0" fontId="11" fillId="0" borderId="4" xfId="0" applyFont="1" applyBorder="1" applyAlignment="1">
      <alignment vertical="center" wrapText="1"/>
    </xf>
    <xf numFmtId="0" fontId="5" fillId="0" borderId="4" xfId="0" applyFont="1" applyBorder="1" applyAlignment="1">
      <alignment horizontal="justify" vertical="center" wrapText="1"/>
    </xf>
    <xf numFmtId="0" fontId="5" fillId="2" borderId="0" xfId="0" applyFont="1" applyFill="1" applyBorder="1" applyAlignment="1">
      <alignment horizontal="center" vertical="center" wrapText="1"/>
    </xf>
    <xf numFmtId="0" fontId="5" fillId="6" borderId="14" xfId="0" applyFont="1" applyFill="1" applyBorder="1" applyAlignment="1">
      <alignment horizontal="center" vertical="center" wrapText="1"/>
    </xf>
    <xf numFmtId="0" fontId="5" fillId="6" borderId="3" xfId="0" applyFont="1" applyFill="1" applyBorder="1" applyAlignment="1">
      <alignment horizontal="center" vertical="center" wrapText="1"/>
    </xf>
    <xf numFmtId="0" fontId="0" fillId="7" borderId="3" xfId="0" applyFill="1" applyBorder="1" applyAlignment="1">
      <alignment horizontal="center" wrapText="1"/>
    </xf>
    <xf numFmtId="0" fontId="7" fillId="0" borderId="5" xfId="0" applyFont="1" applyBorder="1" applyAlignment="1">
      <alignment horizontal="center" vertical="center"/>
    </xf>
    <xf numFmtId="4" fontId="5" fillId="3" borderId="5" xfId="0" applyNumberFormat="1" applyFont="1" applyFill="1" applyBorder="1" applyAlignment="1">
      <alignment horizontal="center" vertical="center"/>
    </xf>
    <xf numFmtId="4" fontId="5" fillId="4" borderId="5" xfId="0" applyNumberFormat="1" applyFont="1" applyFill="1" applyBorder="1" applyAlignment="1">
      <alignment horizontal="center" vertical="center"/>
    </xf>
    <xf numFmtId="4" fontId="4" fillId="3" borderId="5" xfId="0" applyNumberFormat="1" applyFont="1" applyFill="1" applyBorder="1"/>
    <xf numFmtId="4" fontId="5" fillId="3" borderId="5" xfId="0" applyNumberFormat="1" applyFont="1" applyFill="1" applyBorder="1" applyAlignment="1">
      <alignment vertical="center"/>
    </xf>
    <xf numFmtId="0" fontId="11" fillId="2" borderId="13" xfId="0" applyFont="1" applyFill="1" applyBorder="1" applyAlignment="1">
      <alignment horizontal="center" vertical="center" wrapText="1"/>
    </xf>
    <xf numFmtId="0" fontId="11" fillId="2" borderId="6" xfId="0" applyFont="1" applyFill="1" applyBorder="1" applyAlignment="1">
      <alignment horizontal="center" vertical="center" wrapText="1"/>
    </xf>
    <xf numFmtId="0" fontId="5" fillId="0" borderId="6" xfId="0" applyFont="1" applyBorder="1" applyAlignment="1">
      <alignment horizontal="justify" vertical="center" wrapText="1"/>
    </xf>
    <xf numFmtId="0" fontId="12" fillId="0" borderId="6" xfId="0" applyFont="1" applyBorder="1" applyAlignment="1">
      <alignment horizontal="justify" vertical="center" wrapText="1"/>
    </xf>
    <xf numFmtId="0" fontId="15" fillId="0" borderId="0" xfId="0" applyFont="1"/>
    <xf numFmtId="0" fontId="15" fillId="0" borderId="0" xfId="0" applyFont="1" applyAlignment="1">
      <alignment horizontal="center" vertical="center"/>
    </xf>
    <xf numFmtId="0" fontId="15" fillId="0" borderId="0" xfId="0" applyFont="1" applyAlignment="1">
      <alignment vertical="center" wrapText="1"/>
    </xf>
    <xf numFmtId="0" fontId="15" fillId="0" borderId="0" xfId="0" applyFont="1" applyAlignment="1">
      <alignment horizontal="left" vertical="center" wrapText="1"/>
    </xf>
    <xf numFmtId="0" fontId="15" fillId="0" borderId="0" xfId="0" applyFont="1" applyAlignment="1">
      <alignment horizontal="center" vertical="center" wrapText="1"/>
    </xf>
    <xf numFmtId="0" fontId="16" fillId="0" borderId="0" xfId="0" applyFont="1" applyAlignment="1">
      <alignment horizontal="right" vertical="center" wrapText="1"/>
    </xf>
    <xf numFmtId="0" fontId="15" fillId="0" borderId="0" xfId="0" applyFont="1" applyAlignment="1">
      <alignment wrapText="1"/>
    </xf>
    <xf numFmtId="0" fontId="15" fillId="0" borderId="0" xfId="0" applyFont="1" applyAlignment="1">
      <alignment horizontal="center" wrapText="1"/>
    </xf>
    <xf numFmtId="0" fontId="17" fillId="0" borderId="0" xfId="0" applyFont="1" applyAlignment="1">
      <alignment horizontal="right" wrapText="1"/>
    </xf>
    <xf numFmtId="0" fontId="20" fillId="0" borderId="11" xfId="0" applyFont="1" applyBorder="1" applyAlignment="1">
      <alignment wrapText="1"/>
    </xf>
    <xf numFmtId="0" fontId="20" fillId="0" borderId="12" xfId="0" applyFont="1" applyBorder="1" applyAlignment="1" applyProtection="1">
      <alignment horizontal="center" vertical="center" wrapText="1"/>
    </xf>
    <xf numFmtId="0" fontId="20" fillId="0" borderId="8" xfId="0" applyFont="1" applyBorder="1" applyAlignment="1">
      <alignment wrapText="1"/>
    </xf>
    <xf numFmtId="0" fontId="18" fillId="8" borderId="1" xfId="0" applyFont="1" applyFill="1" applyBorder="1" applyAlignment="1" applyProtection="1">
      <alignment horizontal="center" vertical="center" wrapText="1"/>
    </xf>
    <xf numFmtId="0" fontId="18" fillId="8" borderId="1" xfId="0" applyFont="1" applyFill="1" applyBorder="1" applyAlignment="1" applyProtection="1">
      <alignment wrapText="1"/>
    </xf>
    <xf numFmtId="0" fontId="18" fillId="8" borderId="2" xfId="0" applyFont="1" applyFill="1" applyBorder="1" applyAlignment="1" applyProtection="1">
      <alignment horizontal="center" wrapText="1"/>
    </xf>
    <xf numFmtId="0" fontId="18" fillId="8" borderId="2" xfId="0" applyFont="1" applyFill="1" applyBorder="1" applyAlignment="1" applyProtection="1">
      <alignment wrapText="1"/>
    </xf>
    <xf numFmtId="0" fontId="18" fillId="8" borderId="3" xfId="0" applyFont="1" applyFill="1" applyBorder="1" applyAlignment="1" applyProtection="1">
      <alignment wrapText="1"/>
    </xf>
    <xf numFmtId="0" fontId="18" fillId="0" borderId="3" xfId="0" applyFont="1" applyFill="1" applyBorder="1" applyAlignment="1" applyProtection="1">
      <alignment wrapText="1"/>
    </xf>
    <xf numFmtId="0" fontId="20" fillId="0" borderId="16" xfId="0" applyFont="1" applyBorder="1" applyAlignment="1" applyProtection="1">
      <alignment horizontal="center" vertical="center" wrapText="1"/>
    </xf>
    <xf numFmtId="0" fontId="20" fillId="0" borderId="17" xfId="0" applyFont="1" applyBorder="1" applyAlignment="1" applyProtection="1">
      <alignment vertical="center" wrapText="1"/>
    </xf>
    <xf numFmtId="15" fontId="20" fillId="9" borderId="17" xfId="0" applyNumberFormat="1" applyFont="1" applyFill="1" applyBorder="1" applyAlignment="1" applyProtection="1">
      <alignment horizontal="left" vertical="center" wrapText="1"/>
    </xf>
    <xf numFmtId="0" fontId="20" fillId="10" borderId="17" xfId="0" applyFont="1" applyFill="1" applyBorder="1" applyAlignment="1" applyProtection="1">
      <alignment horizontal="center" vertical="center" wrapText="1"/>
    </xf>
    <xf numFmtId="0" fontId="20" fillId="0" borderId="17" xfId="0" applyFont="1" applyBorder="1" applyAlignment="1" applyProtection="1">
      <alignment horizontal="center" vertical="center" wrapText="1"/>
      <protection locked="0"/>
    </xf>
    <xf numFmtId="0" fontId="20" fillId="0" borderId="25" xfId="0" applyFont="1" applyBorder="1" applyAlignment="1" applyProtection="1">
      <alignment horizontal="center" vertical="center" wrapText="1"/>
      <protection locked="0"/>
    </xf>
    <xf numFmtId="0" fontId="20" fillId="0" borderId="18" xfId="0" applyFont="1" applyBorder="1" applyAlignment="1" applyProtection="1">
      <alignment wrapText="1"/>
      <protection locked="0"/>
    </xf>
    <xf numFmtId="0" fontId="20" fillId="0" borderId="19" xfId="0" applyFont="1" applyBorder="1" applyAlignment="1" applyProtection="1">
      <alignment horizontal="center" vertical="center" wrapText="1"/>
    </xf>
    <xf numFmtId="0" fontId="20" fillId="0" borderId="15" xfId="0" applyFont="1" applyBorder="1" applyAlignment="1" applyProtection="1">
      <alignment vertical="center" wrapText="1"/>
    </xf>
    <xf numFmtId="0" fontId="20" fillId="0" borderId="15" xfId="0" applyFont="1" applyBorder="1" applyAlignment="1" applyProtection="1">
      <alignment horizontal="left" vertical="center" wrapText="1"/>
    </xf>
    <xf numFmtId="0" fontId="20" fillId="0" borderId="15" xfId="0" applyFont="1" applyBorder="1" applyAlignment="1" applyProtection="1">
      <alignment horizontal="center" vertical="center" wrapText="1"/>
    </xf>
    <xf numFmtId="0" fontId="20" fillId="0" borderId="15" xfId="0" applyFont="1" applyBorder="1" applyAlignment="1" applyProtection="1">
      <alignment horizontal="center" vertical="center" wrapText="1"/>
      <protection locked="0"/>
    </xf>
    <xf numFmtId="0" fontId="20" fillId="0" borderId="26" xfId="0" applyFont="1" applyBorder="1" applyAlignment="1" applyProtection="1">
      <alignment horizontal="center" vertical="center" wrapText="1"/>
      <protection locked="0"/>
    </xf>
    <xf numFmtId="0" fontId="20" fillId="0" borderId="20" xfId="0" applyFont="1" applyBorder="1" applyAlignment="1" applyProtection="1">
      <alignment wrapText="1"/>
      <protection locked="0"/>
    </xf>
    <xf numFmtId="0" fontId="20" fillId="10" borderId="15" xfId="0" applyFont="1" applyFill="1" applyBorder="1" applyAlignment="1" applyProtection="1">
      <alignment horizontal="center" vertical="center" wrapText="1"/>
    </xf>
    <xf numFmtId="0" fontId="20" fillId="0" borderId="15" xfId="0" applyFont="1" applyFill="1" applyBorder="1" applyAlignment="1" applyProtection="1">
      <alignment vertical="center" wrapText="1"/>
    </xf>
    <xf numFmtId="0" fontId="20" fillId="0" borderId="15" xfId="0" applyFont="1" applyFill="1" applyBorder="1" applyAlignment="1" applyProtection="1">
      <alignment horizontal="center" vertical="center" wrapText="1"/>
      <protection locked="0"/>
    </xf>
    <xf numFmtId="0" fontId="20" fillId="0" borderId="27" xfId="0" applyFont="1" applyFill="1" applyBorder="1" applyAlignment="1" applyProtection="1">
      <alignment horizontal="center" vertical="center" wrapText="1"/>
    </xf>
    <xf numFmtId="0" fontId="15" fillId="0" borderId="0" xfId="0" applyFont="1" applyFill="1"/>
    <xf numFmtId="0" fontId="20" fillId="0" borderId="19" xfId="0" applyFont="1" applyFill="1" applyBorder="1" applyAlignment="1" applyProtection="1">
      <alignment horizontal="center" vertical="center" wrapText="1"/>
    </xf>
    <xf numFmtId="0" fontId="20" fillId="0" borderId="20" xfId="0" applyFont="1" applyFill="1" applyBorder="1" applyAlignment="1" applyProtection="1">
      <alignment wrapText="1"/>
      <protection locked="0"/>
    </xf>
    <xf numFmtId="0" fontId="15" fillId="0" borderId="26" xfId="0" applyFont="1" applyFill="1" applyBorder="1" applyAlignment="1" applyProtection="1">
      <alignment vertical="center" wrapText="1"/>
    </xf>
    <xf numFmtId="0" fontId="20" fillId="0" borderId="27" xfId="0" applyFont="1" applyFill="1" applyBorder="1" applyAlignment="1" applyProtection="1">
      <alignment vertical="center" wrapText="1"/>
    </xf>
    <xf numFmtId="0" fontId="20" fillId="0" borderId="20" xfId="0" applyFont="1" applyFill="1" applyBorder="1" applyAlignment="1" applyProtection="1">
      <alignment vertical="center" wrapText="1"/>
    </xf>
    <xf numFmtId="0" fontId="15" fillId="0" borderId="28" xfId="0" applyFont="1" applyFill="1" applyBorder="1" applyAlignment="1" applyProtection="1">
      <alignment vertical="center" wrapText="1"/>
    </xf>
    <xf numFmtId="0" fontId="15" fillId="0" borderId="15" xfId="0" applyFont="1" applyFill="1" applyBorder="1" applyAlignment="1" applyProtection="1">
      <alignment vertical="center" wrapText="1"/>
    </xf>
    <xf numFmtId="0" fontId="20" fillId="10" borderId="27" xfId="0" applyFont="1" applyFill="1" applyBorder="1" applyAlignment="1" applyProtection="1">
      <alignment horizontal="center" vertical="center" wrapText="1"/>
    </xf>
    <xf numFmtId="0" fontId="20" fillId="0" borderId="26" xfId="0" applyFont="1" applyFill="1" applyBorder="1" applyAlignment="1" applyProtection="1">
      <alignment horizontal="center" vertical="center" wrapText="1"/>
      <protection locked="0"/>
    </xf>
    <xf numFmtId="0" fontId="20" fillId="0" borderId="15" xfId="0" applyFont="1" applyFill="1" applyBorder="1" applyAlignment="1" applyProtection="1">
      <alignment horizontal="left" vertical="center" wrapText="1"/>
    </xf>
    <xf numFmtId="0" fontId="20" fillId="0" borderId="29" xfId="0" applyFont="1" applyBorder="1" applyAlignment="1" applyProtection="1">
      <alignment horizontal="center" vertical="center" wrapText="1"/>
      <protection locked="0"/>
    </xf>
    <xf numFmtId="0" fontId="20" fillId="0" borderId="30" xfId="0" applyFont="1" applyBorder="1" applyAlignment="1" applyProtection="1">
      <alignment wrapText="1"/>
      <protection locked="0"/>
    </xf>
    <xf numFmtId="0" fontId="20" fillId="0" borderId="31" xfId="0" applyFont="1" applyBorder="1" applyAlignment="1" applyProtection="1">
      <alignment horizontal="center" vertical="center" wrapText="1"/>
    </xf>
    <xf numFmtId="0" fontId="20" fillId="0" borderId="32" xfId="0" applyFont="1" applyBorder="1" applyAlignment="1" applyProtection="1">
      <alignment vertical="center" wrapText="1"/>
    </xf>
    <xf numFmtId="0" fontId="20" fillId="0" borderId="32" xfId="0" applyFont="1" applyFill="1" applyBorder="1" applyAlignment="1" applyProtection="1">
      <alignment horizontal="left" vertical="center" wrapText="1"/>
    </xf>
    <xf numFmtId="0" fontId="20" fillId="10" borderId="32" xfId="0" applyFont="1" applyFill="1" applyBorder="1" applyAlignment="1" applyProtection="1">
      <alignment horizontal="center" vertical="center" wrapText="1"/>
    </xf>
    <xf numFmtId="0" fontId="20" fillId="0" borderId="33" xfId="0" applyFont="1" applyBorder="1" applyAlignment="1" applyProtection="1">
      <alignment horizontal="center" vertical="center" wrapText="1"/>
      <protection locked="0"/>
    </xf>
    <xf numFmtId="0" fontId="20" fillId="9" borderId="34" xfId="0" applyFont="1" applyFill="1" applyBorder="1" applyAlignment="1" applyProtection="1">
      <alignment horizontal="center" vertical="center" wrapText="1"/>
    </xf>
    <xf numFmtId="0" fontId="20" fillId="0" borderId="27" xfId="0" applyFont="1" applyBorder="1" applyAlignment="1" applyProtection="1">
      <alignment vertical="center" wrapText="1"/>
    </xf>
    <xf numFmtId="0" fontId="20" fillId="0" borderId="27" xfId="0" applyFont="1" applyBorder="1" applyAlignment="1" applyProtection="1">
      <alignment horizontal="left" vertical="center" wrapText="1"/>
    </xf>
    <xf numFmtId="0" fontId="20" fillId="0" borderId="27" xfId="0" applyFont="1" applyBorder="1" applyAlignment="1" applyProtection="1">
      <alignment horizontal="center" vertical="center" wrapText="1"/>
      <protection locked="0"/>
    </xf>
    <xf numFmtId="0" fontId="20" fillId="0" borderId="35" xfId="0" applyFont="1" applyBorder="1" applyAlignment="1" applyProtection="1">
      <alignment wrapText="1"/>
      <protection locked="0"/>
    </xf>
    <xf numFmtId="0" fontId="20" fillId="9" borderId="19" xfId="0" applyFont="1" applyFill="1" applyBorder="1" applyAlignment="1" applyProtection="1">
      <alignment horizontal="center" vertical="center" wrapText="1"/>
    </xf>
    <xf numFmtId="0" fontId="20" fillId="0" borderId="33" xfId="0" applyFont="1" applyBorder="1" applyAlignment="1" applyProtection="1">
      <alignment vertical="center" wrapText="1"/>
    </xf>
    <xf numFmtId="0" fontId="20" fillId="0" borderId="33" xfId="0" applyFont="1" applyBorder="1" applyAlignment="1" applyProtection="1">
      <alignment horizontal="left" vertical="center" wrapText="1"/>
    </xf>
    <xf numFmtId="0" fontId="20" fillId="10" borderId="33" xfId="0" applyFont="1" applyFill="1" applyBorder="1" applyAlignment="1" applyProtection="1">
      <alignment horizontal="center" vertical="center" wrapText="1"/>
    </xf>
    <xf numFmtId="0" fontId="20" fillId="0" borderId="31" xfId="0" applyFont="1" applyFill="1" applyBorder="1" applyAlignment="1" applyProtection="1">
      <alignment horizontal="center" vertical="center" wrapText="1"/>
    </xf>
    <xf numFmtId="0" fontId="20" fillId="0" borderId="33" xfId="0" applyFont="1" applyFill="1" applyBorder="1" applyAlignment="1" applyProtection="1">
      <alignment horizontal="center" vertical="center" wrapText="1"/>
      <protection locked="0"/>
    </xf>
    <xf numFmtId="0" fontId="20" fillId="0" borderId="29" xfId="0" applyFont="1" applyFill="1" applyBorder="1" applyAlignment="1" applyProtection="1">
      <alignment horizontal="center" vertical="center" wrapText="1"/>
      <protection locked="0"/>
    </xf>
    <xf numFmtId="0" fontId="20" fillId="0" borderId="30" xfId="0" applyFont="1" applyFill="1" applyBorder="1" applyAlignment="1" applyProtection="1">
      <alignment wrapText="1"/>
      <protection locked="0"/>
    </xf>
    <xf numFmtId="0" fontId="20" fillId="0" borderId="0" xfId="0" applyFont="1" applyFill="1"/>
    <xf numFmtId="0" fontId="20" fillId="0" borderId="30" xfId="0" applyFont="1" applyFill="1" applyBorder="1" applyAlignment="1" applyProtection="1">
      <alignment horizontal="center" vertical="center" wrapText="1"/>
      <protection locked="0"/>
    </xf>
    <xf numFmtId="0" fontId="15" fillId="0" borderId="36" xfId="0" applyFont="1" applyFill="1" applyBorder="1" applyAlignment="1" applyProtection="1">
      <alignment wrapText="1"/>
      <protection locked="0"/>
    </xf>
    <xf numFmtId="0" fontId="20" fillId="9" borderId="31" xfId="0" applyFont="1" applyFill="1" applyBorder="1" applyAlignment="1" applyProtection="1">
      <alignment horizontal="center" vertical="center" wrapText="1"/>
    </xf>
    <xf numFmtId="0" fontId="20" fillId="0" borderId="33" xfId="0" applyFont="1" applyBorder="1" applyAlignment="1" applyProtection="1">
      <alignment horizontal="center" vertical="center" wrapText="1"/>
    </xf>
    <xf numFmtId="0" fontId="20" fillId="9" borderId="37" xfId="0" applyFont="1" applyFill="1" applyBorder="1" applyAlignment="1" applyProtection="1">
      <alignment horizontal="center" vertical="center" wrapText="1"/>
    </xf>
    <xf numFmtId="0" fontId="20" fillId="9" borderId="27" xfId="0" applyFont="1" applyFill="1" applyBorder="1" applyAlignment="1" applyProtection="1">
      <alignment vertical="center" wrapText="1"/>
    </xf>
    <xf numFmtId="0" fontId="20" fillId="0" borderId="27" xfId="0" applyFont="1" applyBorder="1" applyAlignment="1" applyProtection="1">
      <alignment horizontal="center" vertical="center" wrapText="1"/>
    </xf>
    <xf numFmtId="0" fontId="20" fillId="0" borderId="38" xfId="0" applyFont="1" applyBorder="1" applyAlignment="1" applyProtection="1">
      <alignment horizontal="center" vertical="center" wrapText="1"/>
      <protection locked="0"/>
    </xf>
    <xf numFmtId="0" fontId="20" fillId="9" borderId="15" xfId="0" applyFont="1" applyFill="1" applyBorder="1" applyAlignment="1" applyProtection="1">
      <alignment vertical="center" wrapText="1"/>
    </xf>
    <xf numFmtId="0" fontId="20" fillId="9" borderId="33" xfId="0" applyFont="1" applyFill="1" applyBorder="1" applyAlignment="1" applyProtection="1">
      <alignment vertical="center" wrapText="1"/>
    </xf>
    <xf numFmtId="0" fontId="20" fillId="0" borderId="32" xfId="0" applyFont="1" applyBorder="1" applyAlignment="1" applyProtection="1">
      <alignment horizontal="center" vertical="center" wrapText="1"/>
    </xf>
    <xf numFmtId="0" fontId="20" fillId="0" borderId="39" xfId="0" applyFont="1" applyBorder="1" applyAlignment="1" applyProtection="1">
      <alignment wrapText="1"/>
      <protection locked="0"/>
    </xf>
    <xf numFmtId="0" fontId="20" fillId="0" borderId="40" xfId="0" applyFont="1" applyBorder="1" applyAlignment="1" applyProtection="1">
      <alignment wrapText="1"/>
      <protection locked="0"/>
    </xf>
    <xf numFmtId="0" fontId="20" fillId="0" borderId="8" xfId="0" applyFont="1" applyBorder="1" applyAlignment="1" applyProtection="1">
      <alignment wrapText="1"/>
      <protection locked="0"/>
    </xf>
    <xf numFmtId="0" fontId="20" fillId="0" borderId="34" xfId="0" applyFont="1" applyFill="1" applyBorder="1" applyAlignment="1" applyProtection="1">
      <alignment horizontal="center" vertical="center" wrapText="1"/>
    </xf>
    <xf numFmtId="0" fontId="15" fillId="0" borderId="0" xfId="0" applyFont="1" applyBorder="1"/>
    <xf numFmtId="0" fontId="20" fillId="0" borderId="41" xfId="0" applyFont="1" applyBorder="1" applyAlignment="1" applyProtection="1">
      <alignment vertical="center" wrapText="1"/>
    </xf>
    <xf numFmtId="0" fontId="18" fillId="8" borderId="5" xfId="0" applyFont="1" applyFill="1" applyBorder="1" applyAlignment="1" applyProtection="1">
      <alignment wrapText="1"/>
    </xf>
    <xf numFmtId="0" fontId="20" fillId="0" borderId="15" xfId="0" applyFont="1" applyFill="1" applyBorder="1" applyAlignment="1" applyProtection="1">
      <alignment horizontal="center" vertical="center" wrapText="1"/>
    </xf>
    <xf numFmtId="0" fontId="18" fillId="9" borderId="15" xfId="0" applyFont="1" applyFill="1" applyBorder="1" applyAlignment="1" applyProtection="1">
      <alignment horizontal="center" wrapText="1"/>
    </xf>
    <xf numFmtId="0" fontId="18" fillId="8" borderId="8" xfId="0" applyFont="1" applyFill="1" applyBorder="1" applyAlignment="1" applyProtection="1">
      <alignment wrapText="1"/>
    </xf>
    <xf numFmtId="0" fontId="20" fillId="0" borderId="33" xfId="0" applyFont="1" applyFill="1" applyBorder="1" applyAlignment="1" applyProtection="1">
      <alignment vertical="center" wrapText="1"/>
    </xf>
    <xf numFmtId="0" fontId="20" fillId="0" borderId="33" xfId="0" applyFont="1" applyFill="1" applyBorder="1" applyAlignment="1" applyProtection="1">
      <alignment horizontal="left" vertical="center" wrapText="1"/>
    </xf>
    <xf numFmtId="0" fontId="20" fillId="0" borderId="33" xfId="0" applyFont="1" applyFill="1" applyBorder="1" applyAlignment="1" applyProtection="1">
      <alignment horizontal="center" vertical="center" wrapText="1"/>
    </xf>
    <xf numFmtId="0" fontId="20" fillId="0" borderId="16" xfId="0" applyFont="1" applyFill="1" applyBorder="1" applyAlignment="1" applyProtection="1">
      <alignment horizontal="center" vertical="center" wrapText="1"/>
    </xf>
    <xf numFmtId="0" fontId="20" fillId="0" borderId="17" xfId="0" applyFont="1" applyBorder="1" applyAlignment="1" applyProtection="1">
      <alignment horizontal="left" vertical="center" wrapText="1"/>
    </xf>
    <xf numFmtId="0" fontId="20" fillId="0" borderId="21" xfId="0" applyFont="1" applyFill="1" applyBorder="1" applyAlignment="1" applyProtection="1">
      <alignment horizontal="center" vertical="center" wrapText="1"/>
    </xf>
    <xf numFmtId="0" fontId="20" fillId="0" borderId="22" xfId="0" applyFont="1" applyFill="1" applyBorder="1" applyAlignment="1" applyProtection="1">
      <alignment vertical="center" wrapText="1"/>
    </xf>
    <xf numFmtId="0" fontId="20" fillId="0" borderId="22" xfId="0" applyFont="1" applyFill="1" applyBorder="1" applyAlignment="1" applyProtection="1">
      <alignment horizontal="left" vertical="center" wrapText="1"/>
    </xf>
    <xf numFmtId="0" fontId="20" fillId="10" borderId="22" xfId="0" applyFont="1" applyFill="1" applyBorder="1" applyAlignment="1" applyProtection="1">
      <alignment horizontal="center" vertical="center" wrapText="1"/>
    </xf>
    <xf numFmtId="0" fontId="20" fillId="0" borderId="22" xfId="0" applyFont="1" applyFill="1" applyBorder="1" applyAlignment="1" applyProtection="1">
      <alignment horizontal="center" vertical="center" wrapText="1"/>
      <protection locked="0"/>
    </xf>
    <xf numFmtId="0" fontId="20" fillId="0" borderId="45" xfId="0" applyFont="1" applyFill="1" applyBorder="1" applyAlignment="1" applyProtection="1">
      <alignment horizontal="center" vertical="center" wrapText="1"/>
      <protection locked="0"/>
    </xf>
    <xf numFmtId="0" fontId="20" fillId="0" borderId="23" xfId="0" applyFont="1" applyBorder="1" applyAlignment="1" applyProtection="1">
      <alignment wrapText="1"/>
      <protection locked="0"/>
    </xf>
    <xf numFmtId="0" fontId="20" fillId="0" borderId="22" xfId="0" applyFont="1" applyBorder="1" applyAlignment="1" applyProtection="1">
      <alignment vertical="center" wrapText="1"/>
    </xf>
    <xf numFmtId="0" fontId="20" fillId="0" borderId="22" xfId="0" applyFont="1" applyBorder="1" applyAlignment="1" applyProtection="1">
      <alignment horizontal="center" vertical="center" wrapText="1"/>
      <protection locked="0"/>
    </xf>
    <xf numFmtId="0" fontId="20" fillId="0" borderId="45" xfId="0" applyFont="1" applyBorder="1" applyAlignment="1" applyProtection="1">
      <alignment horizontal="center" vertical="center" wrapText="1"/>
      <protection locked="0"/>
    </xf>
    <xf numFmtId="0" fontId="20" fillId="0" borderId="46" xfId="0" applyFont="1" applyBorder="1" applyAlignment="1" applyProtection="1">
      <alignment wrapText="1"/>
      <protection locked="0"/>
    </xf>
    <xf numFmtId="0" fontId="20" fillId="0" borderId="47" xfId="0" applyFont="1" applyBorder="1" applyAlignment="1" applyProtection="1">
      <alignment wrapText="1"/>
      <protection locked="0"/>
    </xf>
    <xf numFmtId="0" fontId="15" fillId="11" borderId="26" xfId="0" applyFont="1" applyFill="1" applyBorder="1"/>
    <xf numFmtId="0" fontId="20" fillId="0" borderId="8" xfId="0" applyFont="1" applyFill="1" applyBorder="1" applyAlignment="1" applyProtection="1">
      <alignment wrapText="1"/>
      <protection locked="0"/>
    </xf>
    <xf numFmtId="0" fontId="26" fillId="0" borderId="3" xfId="0" applyFont="1" applyBorder="1" applyAlignment="1" applyProtection="1">
      <alignment vertical="center" wrapText="1"/>
    </xf>
    <xf numFmtId="0" fontId="20" fillId="0" borderId="7" xfId="0" applyFont="1" applyBorder="1" applyAlignment="1">
      <alignment horizontal="center" vertical="center" wrapText="1"/>
    </xf>
    <xf numFmtId="0" fontId="20" fillId="0" borderId="0" xfId="0" applyFont="1" applyBorder="1" applyAlignment="1">
      <alignment vertical="center" wrapText="1"/>
    </xf>
    <xf numFmtId="0" fontId="20" fillId="0" borderId="0" xfId="0" applyFont="1" applyBorder="1" applyAlignment="1">
      <alignment horizontal="left" vertical="center" wrapText="1"/>
    </xf>
    <xf numFmtId="0" fontId="20" fillId="0" borderId="0" xfId="0" applyFont="1" applyBorder="1" applyAlignment="1">
      <alignment horizontal="center" vertical="center" wrapText="1"/>
    </xf>
    <xf numFmtId="0" fontId="27" fillId="0" borderId="11" xfId="0" applyFont="1" applyBorder="1" applyAlignment="1">
      <alignment vertical="center" wrapText="1"/>
    </xf>
    <xf numFmtId="0" fontId="27" fillId="0" borderId="8" xfId="0" applyFont="1" applyBorder="1" applyAlignment="1">
      <alignment vertical="center" wrapText="1"/>
    </xf>
    <xf numFmtId="0" fontId="27" fillId="0" borderId="5" xfId="0" applyFont="1" applyBorder="1" applyAlignment="1">
      <alignment vertical="center" wrapText="1"/>
    </xf>
    <xf numFmtId="0" fontId="15" fillId="0" borderId="0" xfId="0" applyFont="1" applyBorder="1" applyAlignment="1">
      <alignment vertical="center" wrapText="1"/>
    </xf>
    <xf numFmtId="0" fontId="15" fillId="0" borderId="0" xfId="0" applyFont="1" applyBorder="1" applyAlignment="1">
      <alignment horizontal="left" vertical="center" wrapText="1"/>
    </xf>
    <xf numFmtId="0" fontId="15" fillId="0" borderId="0" xfId="0" applyFont="1" applyBorder="1" applyAlignment="1">
      <alignment horizontal="center" vertical="center" wrapText="1"/>
    </xf>
    <xf numFmtId="0" fontId="15" fillId="0" borderId="0" xfId="0" applyFont="1" applyBorder="1" applyAlignment="1">
      <alignment horizontal="center" vertical="center"/>
    </xf>
    <xf numFmtId="0" fontId="15" fillId="0" borderId="0" xfId="0" applyFont="1" applyBorder="1" applyAlignment="1"/>
    <xf numFmtId="0" fontId="2" fillId="0" borderId="0" xfId="2"/>
    <xf numFmtId="0" fontId="28" fillId="0" borderId="0" xfId="2" applyFont="1" applyBorder="1" applyAlignment="1">
      <alignment horizontal="left" vertical="center"/>
    </xf>
    <xf numFmtId="0" fontId="28" fillId="0" borderId="0" xfId="2" applyFont="1" applyBorder="1" applyAlignment="1">
      <alignment horizontal="center" vertical="center" wrapText="1"/>
    </xf>
    <xf numFmtId="0" fontId="28" fillId="0" borderId="0" xfId="2" applyFont="1" applyBorder="1" applyAlignment="1">
      <alignment horizontal="center" vertical="center"/>
    </xf>
    <xf numFmtId="0" fontId="13" fillId="12" borderId="15" xfId="2" applyFont="1" applyFill="1" applyBorder="1" applyAlignment="1">
      <alignment horizontal="center" vertical="center" wrapText="1"/>
    </xf>
    <xf numFmtId="0" fontId="14" fillId="0" borderId="0" xfId="2" applyFont="1"/>
    <xf numFmtId="0" fontId="2" fillId="13" borderId="26" xfId="2" applyFill="1" applyBorder="1" applyAlignment="1">
      <alignment horizontal="center" vertical="center"/>
    </xf>
    <xf numFmtId="0" fontId="14" fillId="13" borderId="28" xfId="2" applyFont="1" applyFill="1" applyBorder="1" applyAlignment="1">
      <alignment vertical="center"/>
    </xf>
    <xf numFmtId="0" fontId="14" fillId="13" borderId="15" xfId="2" applyFont="1" applyFill="1" applyBorder="1" applyAlignment="1">
      <alignment horizontal="center" vertical="center"/>
    </xf>
    <xf numFmtId="0" fontId="14" fillId="13" borderId="15" xfId="2" applyFont="1" applyFill="1" applyBorder="1" applyAlignment="1">
      <alignment vertical="center"/>
    </xf>
    <xf numFmtId="0" fontId="2" fillId="13" borderId="15" xfId="2" applyFill="1" applyBorder="1" applyAlignment="1">
      <alignment vertical="center"/>
    </xf>
    <xf numFmtId="0" fontId="2" fillId="0" borderId="0" xfId="2" applyAlignment="1">
      <alignment vertical="center"/>
    </xf>
    <xf numFmtId="0" fontId="14" fillId="13" borderId="28" xfId="2" applyFont="1" applyFill="1" applyBorder="1" applyAlignment="1">
      <alignment horizontal="left" vertical="center" indent="1"/>
    </xf>
    <xf numFmtId="0" fontId="14" fillId="13" borderId="15" xfId="2" applyFont="1" applyFill="1" applyBorder="1" applyAlignment="1">
      <alignment horizontal="left" vertical="center" indent="1"/>
    </xf>
    <xf numFmtId="0" fontId="32" fillId="0" borderId="49" xfId="2" applyFont="1" applyFill="1" applyBorder="1" applyAlignment="1">
      <alignment horizontal="center" vertical="center"/>
    </xf>
    <xf numFmtId="0" fontId="32" fillId="0" borderId="32" xfId="3" applyFont="1" applyFill="1" applyBorder="1" applyAlignment="1">
      <alignment horizontal="left" vertical="center"/>
    </xf>
    <xf numFmtId="0" fontId="32" fillId="0" borderId="32" xfId="2" applyFont="1" applyFill="1" applyBorder="1" applyAlignment="1">
      <alignment horizontal="center" vertical="center"/>
    </xf>
    <xf numFmtId="0" fontId="32" fillId="0" borderId="32" xfId="2" applyFont="1" applyFill="1" applyBorder="1" applyAlignment="1">
      <alignment horizontal="left" vertical="center"/>
    </xf>
    <xf numFmtId="0" fontId="2" fillId="0" borderId="32" xfId="2" applyBorder="1" applyAlignment="1">
      <alignment vertical="center"/>
    </xf>
    <xf numFmtId="0" fontId="32" fillId="0" borderId="27" xfId="3" applyFont="1" applyFill="1" applyBorder="1" applyAlignment="1">
      <alignment horizontal="left" vertical="center"/>
    </xf>
    <xf numFmtId="0" fontId="32" fillId="0" borderId="15" xfId="2" applyFont="1" applyFill="1" applyBorder="1" applyAlignment="1">
      <alignment horizontal="center" vertical="center"/>
    </xf>
    <xf numFmtId="0" fontId="2" fillId="13" borderId="26" xfId="2" applyFill="1" applyBorder="1" applyAlignment="1">
      <alignment horizontal="center"/>
    </xf>
    <xf numFmtId="0" fontId="14" fillId="13" borderId="48" xfId="2" applyFont="1" applyFill="1" applyBorder="1"/>
    <xf numFmtId="0" fontId="14" fillId="13" borderId="15" xfId="2" applyFont="1" applyFill="1" applyBorder="1" applyAlignment="1">
      <alignment horizontal="center"/>
    </xf>
    <xf numFmtId="0" fontId="14" fillId="13" borderId="15" xfId="2" applyFont="1" applyFill="1" applyBorder="1"/>
    <xf numFmtId="0" fontId="2" fillId="13" borderId="15" xfId="2" applyFill="1" applyBorder="1"/>
    <xf numFmtId="0" fontId="2" fillId="0" borderId="15" xfId="2" applyBorder="1" applyAlignment="1">
      <alignment horizontal="center"/>
    </xf>
    <xf numFmtId="0" fontId="2" fillId="0" borderId="26" xfId="2" applyBorder="1" applyAlignment="1">
      <alignment horizontal="left" indent="1"/>
    </xf>
    <xf numFmtId="0" fontId="2" fillId="0" borderId="15" xfId="2" applyBorder="1"/>
    <xf numFmtId="0" fontId="14" fillId="0" borderId="26" xfId="2" applyFont="1" applyBorder="1" applyAlignment="1">
      <alignment horizontal="left" vertical="center" wrapText="1" indent="1"/>
    </xf>
    <xf numFmtId="0" fontId="2" fillId="0" borderId="26" xfId="2" applyBorder="1" applyAlignment="1">
      <alignment horizontal="left" wrapText="1" indent="1"/>
    </xf>
    <xf numFmtId="0" fontId="2" fillId="0" borderId="26" xfId="2" applyBorder="1" applyAlignment="1">
      <alignment horizontal="left" vertical="center" wrapText="1" indent="1"/>
    </xf>
    <xf numFmtId="0" fontId="2" fillId="0" borderId="49" xfId="2" applyBorder="1" applyAlignment="1">
      <alignment horizontal="center" vertical="center"/>
    </xf>
    <xf numFmtId="0" fontId="2" fillId="0" borderId="15" xfId="2" applyBorder="1" applyAlignment="1">
      <alignment horizontal="left" wrapText="1" indent="1"/>
    </xf>
    <xf numFmtId="0" fontId="2" fillId="0" borderId="0" xfId="2" applyBorder="1" applyAlignment="1">
      <alignment horizontal="center" vertical="center" wrapText="1"/>
    </xf>
    <xf numFmtId="0" fontId="2" fillId="0" borderId="32" xfId="2" applyBorder="1"/>
    <xf numFmtId="0" fontId="2" fillId="0" borderId="15" xfId="2" applyBorder="1" applyAlignment="1">
      <alignment horizontal="left" vertical="center" wrapText="1" indent="1"/>
    </xf>
    <xf numFmtId="0" fontId="2" fillId="0" borderId="15" xfId="2" applyBorder="1" applyAlignment="1">
      <alignment horizontal="center" vertical="center"/>
    </xf>
    <xf numFmtId="0" fontId="33" fillId="9" borderId="26" xfId="2" applyFont="1" applyFill="1" applyBorder="1" applyAlignment="1">
      <alignment horizontal="left" wrapText="1" indent="1"/>
    </xf>
    <xf numFmtId="0" fontId="33" fillId="9" borderId="15" xfId="2" applyFont="1" applyFill="1" applyBorder="1" applyAlignment="1">
      <alignment horizontal="center" wrapText="1"/>
    </xf>
    <xf numFmtId="0" fontId="33" fillId="9" borderId="28" xfId="2" applyFont="1" applyFill="1" applyBorder="1" applyAlignment="1">
      <alignment horizontal="center" wrapText="1"/>
    </xf>
    <xf numFmtId="0" fontId="2" fillId="0" borderId="26" xfId="2" applyFont="1" applyBorder="1" applyAlignment="1">
      <alignment wrapText="1"/>
    </xf>
    <xf numFmtId="0" fontId="2" fillId="0" borderId="15" xfId="2" applyFont="1" applyBorder="1" applyAlignment="1">
      <alignment horizontal="center" wrapText="1"/>
    </xf>
    <xf numFmtId="0" fontId="2" fillId="0" borderId="28" xfId="2" applyFont="1" applyBorder="1" applyAlignment="1">
      <alignment horizontal="center" vertical="center" wrapText="1"/>
    </xf>
    <xf numFmtId="0" fontId="14" fillId="0" borderId="15" xfId="2" applyFont="1" applyBorder="1"/>
    <xf numFmtId="0" fontId="2" fillId="0" borderId="26" xfId="2" applyFont="1" applyBorder="1"/>
    <xf numFmtId="0" fontId="2" fillId="0" borderId="15" xfId="2" applyFont="1" applyBorder="1" applyAlignment="1">
      <alignment horizontal="center"/>
    </xf>
    <xf numFmtId="0" fontId="2" fillId="0" borderId="49" xfId="2" applyBorder="1" applyAlignment="1">
      <alignment horizontal="center"/>
    </xf>
    <xf numFmtId="0" fontId="2" fillId="0" borderId="15" xfId="2" applyBorder="1" applyAlignment="1">
      <alignment horizontal="left" indent="1"/>
    </xf>
    <xf numFmtId="0" fontId="2" fillId="0" borderId="15" xfId="2" applyBorder="1" applyAlignment="1">
      <alignment horizontal="center" wrapText="1"/>
    </xf>
    <xf numFmtId="0" fontId="2" fillId="0" borderId="49" xfId="2" applyBorder="1" applyAlignment="1">
      <alignment horizontal="center" wrapText="1"/>
    </xf>
    <xf numFmtId="0" fontId="2" fillId="0" borderId="26" xfId="2" applyBorder="1" applyAlignment="1">
      <alignment horizontal="center" wrapText="1"/>
    </xf>
    <xf numFmtId="0" fontId="2" fillId="0" borderId="0" xfId="2" applyAlignment="1">
      <alignment horizontal="center"/>
    </xf>
    <xf numFmtId="0" fontId="13" fillId="12" borderId="38" xfId="2" applyFont="1" applyFill="1" applyBorder="1" applyAlignment="1">
      <alignment horizontal="center" vertical="center" wrapText="1"/>
    </xf>
    <xf numFmtId="0" fontId="5" fillId="0" borderId="9" xfId="0" applyFont="1" applyBorder="1" applyAlignment="1">
      <alignment vertical="center"/>
    </xf>
    <xf numFmtId="0" fontId="5" fillId="0" borderId="6" xfId="0" applyFont="1" applyBorder="1" applyAlignment="1">
      <alignment vertical="center"/>
    </xf>
    <xf numFmtId="0" fontId="5" fillId="0" borderId="5" xfId="0" applyFont="1" applyBorder="1" applyAlignment="1">
      <alignment vertical="center"/>
    </xf>
    <xf numFmtId="0" fontId="5" fillId="0" borderId="7" xfId="0" applyFont="1" applyBorder="1" applyAlignment="1">
      <alignment vertical="center"/>
    </xf>
    <xf numFmtId="0" fontId="5" fillId="0" borderId="0" xfId="0" applyFont="1" applyBorder="1" applyAlignment="1">
      <alignment vertical="center"/>
    </xf>
    <xf numFmtId="0" fontId="5" fillId="0" borderId="8" xfId="0" applyFont="1" applyBorder="1" applyAlignment="1">
      <alignment vertical="center"/>
    </xf>
    <xf numFmtId="0" fontId="5" fillId="0" borderId="10" xfId="0" applyFont="1" applyBorder="1" applyAlignment="1">
      <alignment vertical="center"/>
    </xf>
    <xf numFmtId="0" fontId="5" fillId="0" borderId="13" xfId="0" applyFont="1" applyBorder="1" applyAlignment="1">
      <alignment vertical="center"/>
    </xf>
    <xf numFmtId="0" fontId="5" fillId="0" borderId="11" xfId="0" applyFont="1" applyBorder="1" applyAlignment="1">
      <alignment vertical="center"/>
    </xf>
    <xf numFmtId="0" fontId="5" fillId="0" borderId="0" xfId="0" applyFont="1" applyAlignment="1">
      <alignment vertical="center"/>
    </xf>
    <xf numFmtId="0" fontId="0" fillId="0" borderId="7" xfId="0" applyBorder="1" applyAlignment="1">
      <alignment vertical="top"/>
    </xf>
    <xf numFmtId="0" fontId="0" fillId="0" borderId="0" xfId="0" applyBorder="1" applyAlignment="1">
      <alignment vertical="top"/>
    </xf>
    <xf numFmtId="0" fontId="0" fillId="0" borderId="8" xfId="0" applyBorder="1" applyAlignment="1">
      <alignment vertical="top"/>
    </xf>
    <xf numFmtId="0" fontId="0" fillId="0" borderId="9" xfId="0" applyBorder="1" applyAlignment="1">
      <alignment vertical="top"/>
    </xf>
    <xf numFmtId="0" fontId="0" fillId="0" borderId="6" xfId="0" applyBorder="1" applyAlignment="1">
      <alignment vertical="top"/>
    </xf>
    <xf numFmtId="0" fontId="0" fillId="0" borderId="5" xfId="0" applyBorder="1" applyAlignment="1">
      <alignment vertical="top"/>
    </xf>
    <xf numFmtId="0" fontId="5" fillId="4" borderId="1" xfId="0" applyFont="1" applyFill="1" applyBorder="1" applyAlignment="1">
      <alignment vertical="center"/>
    </xf>
    <xf numFmtId="0" fontId="5" fillId="4" borderId="2" xfId="0" applyFont="1" applyFill="1" applyBorder="1" applyAlignment="1">
      <alignment vertical="center"/>
    </xf>
    <xf numFmtId="0" fontId="5" fillId="4" borderId="3" xfId="0" applyFont="1" applyFill="1" applyBorder="1" applyAlignment="1">
      <alignment vertical="center"/>
    </xf>
    <xf numFmtId="0" fontId="5" fillId="0" borderId="1" xfId="0" applyFont="1" applyBorder="1" applyAlignment="1">
      <alignment horizontal="right" vertical="center"/>
    </xf>
    <xf numFmtId="0" fontId="5" fillId="0" borderId="2" xfId="0" applyFont="1" applyBorder="1" applyAlignment="1">
      <alignment horizontal="right" vertical="center"/>
    </xf>
    <xf numFmtId="0" fontId="5" fillId="0" borderId="3" xfId="0" applyFont="1" applyBorder="1" applyAlignment="1">
      <alignment horizontal="right" vertical="center"/>
    </xf>
    <xf numFmtId="0" fontId="5" fillId="0" borderId="1" xfId="0" applyFont="1" applyBorder="1" applyAlignment="1">
      <alignment vertical="center"/>
    </xf>
    <xf numFmtId="0" fontId="5" fillId="0" borderId="3" xfId="0" applyFont="1" applyBorder="1" applyAlignment="1">
      <alignment vertical="center"/>
    </xf>
    <xf numFmtId="0" fontId="10" fillId="0" borderId="1" xfId="0" applyFont="1" applyBorder="1" applyAlignment="1">
      <alignment horizontal="center" vertical="center" wrapText="1"/>
    </xf>
    <xf numFmtId="0" fontId="10" fillId="0" borderId="2" xfId="0" applyFont="1" applyBorder="1" applyAlignment="1">
      <alignment horizontal="center" vertical="center"/>
    </xf>
    <xf numFmtId="0" fontId="10" fillId="0" borderId="3" xfId="0" applyFont="1" applyBorder="1" applyAlignment="1">
      <alignment horizontal="center" vertical="center"/>
    </xf>
    <xf numFmtId="0" fontId="5" fillId="2" borderId="10" xfId="0" applyFont="1" applyFill="1" applyBorder="1" applyAlignment="1">
      <alignment horizontal="center" vertical="center" wrapText="1"/>
    </xf>
    <xf numFmtId="0" fontId="5" fillId="2" borderId="11" xfId="0" applyFont="1" applyFill="1" applyBorder="1" applyAlignment="1">
      <alignment horizontal="center" vertical="center" wrapText="1"/>
    </xf>
    <xf numFmtId="0" fontId="5" fillId="2" borderId="9" xfId="0" applyFont="1" applyFill="1" applyBorder="1" applyAlignment="1">
      <alignment horizontal="center" vertical="center" wrapText="1"/>
    </xf>
    <xf numFmtId="0" fontId="5" fillId="2" borderId="5" xfId="0" applyFont="1" applyFill="1" applyBorder="1" applyAlignment="1">
      <alignment horizontal="center" vertical="center" wrapText="1"/>
    </xf>
    <xf numFmtId="0" fontId="5" fillId="2" borderId="12" xfId="0" applyFont="1" applyFill="1" applyBorder="1" applyAlignment="1">
      <alignment horizontal="center" vertical="center" wrapText="1"/>
    </xf>
    <xf numFmtId="0" fontId="5" fillId="2" borderId="4" xfId="0" applyFont="1" applyFill="1" applyBorder="1" applyAlignment="1">
      <alignment horizontal="center" vertical="center" wrapText="1"/>
    </xf>
    <xf numFmtId="0" fontId="7" fillId="0" borderId="10" xfId="0" applyFont="1" applyBorder="1" applyAlignment="1">
      <alignment vertical="center"/>
    </xf>
    <xf numFmtId="0" fontId="7" fillId="0" borderId="13" xfId="0" applyFont="1" applyBorder="1" applyAlignment="1">
      <alignment vertical="center"/>
    </xf>
    <xf numFmtId="0" fontId="7" fillId="0" borderId="11" xfId="0" applyFont="1" applyBorder="1" applyAlignment="1">
      <alignment vertical="center"/>
    </xf>
    <xf numFmtId="0" fontId="7" fillId="0" borderId="10" xfId="0" applyFont="1" applyBorder="1" applyAlignment="1">
      <alignment horizontal="left" vertical="center"/>
    </xf>
    <xf numFmtId="0" fontId="7" fillId="0" borderId="13" xfId="0" applyFont="1" applyBorder="1" applyAlignment="1">
      <alignment horizontal="left" vertical="center"/>
    </xf>
    <xf numFmtId="0" fontId="7" fillId="0" borderId="11" xfId="0" applyFont="1" applyBorder="1" applyAlignment="1">
      <alignment horizontal="left" vertical="center"/>
    </xf>
    <xf numFmtId="0" fontId="7" fillId="0" borderId="7" xfId="0" applyFont="1" applyBorder="1" applyAlignment="1">
      <alignment horizontal="left" vertical="center"/>
    </xf>
    <xf numFmtId="0" fontId="7" fillId="0" borderId="0" xfId="0" applyFont="1" applyBorder="1" applyAlignment="1">
      <alignment horizontal="left" vertical="center"/>
    </xf>
    <xf numFmtId="0" fontId="7" fillId="0" borderId="8" xfId="0" applyFont="1" applyBorder="1" applyAlignment="1">
      <alignment horizontal="left" vertical="center"/>
    </xf>
    <xf numFmtId="0" fontId="7" fillId="0" borderId="7" xfId="0" applyFont="1" applyBorder="1" applyAlignment="1">
      <alignment horizontal="center" vertical="center"/>
    </xf>
    <xf numFmtId="0" fontId="7" fillId="0" borderId="0" xfId="0" applyFont="1" applyBorder="1" applyAlignment="1">
      <alignment horizontal="center" vertical="center"/>
    </xf>
    <xf numFmtId="0" fontId="7" fillId="0" borderId="8" xfId="0" applyFont="1" applyBorder="1" applyAlignment="1">
      <alignment horizontal="center" vertical="center"/>
    </xf>
    <xf numFmtId="0" fontId="7" fillId="0" borderId="9" xfId="0" applyFont="1" applyBorder="1" applyAlignment="1">
      <alignment horizontal="center" vertical="center"/>
    </xf>
    <xf numFmtId="0" fontId="7" fillId="0" borderId="6" xfId="0" applyFont="1" applyBorder="1" applyAlignment="1">
      <alignment horizontal="center" vertical="center"/>
    </xf>
    <xf numFmtId="0" fontId="7" fillId="0" borderId="5" xfId="0" applyFont="1" applyBorder="1" applyAlignment="1">
      <alignment horizontal="center" vertical="center"/>
    </xf>
    <xf numFmtId="0" fontId="7" fillId="0" borderId="1" xfId="0" applyFont="1" applyBorder="1" applyAlignment="1">
      <alignment horizontal="center" vertical="center"/>
    </xf>
    <xf numFmtId="0" fontId="7" fillId="0" borderId="3" xfId="0" applyFont="1" applyBorder="1" applyAlignment="1">
      <alignment horizontal="center" vertical="center"/>
    </xf>
    <xf numFmtId="0" fontId="7" fillId="0" borderId="7" xfId="0" applyFont="1" applyBorder="1" applyAlignment="1">
      <alignment vertical="center"/>
    </xf>
    <xf numFmtId="0" fontId="7" fillId="0" borderId="0" xfId="0" applyFont="1" applyBorder="1" applyAlignment="1">
      <alignment vertical="center"/>
    </xf>
    <xf numFmtId="0" fontId="7" fillId="0" borderId="8" xfId="0" applyFont="1" applyBorder="1" applyAlignment="1">
      <alignment vertical="center"/>
    </xf>
    <xf numFmtId="0" fontId="6" fillId="0" borderId="1" xfId="0" applyFont="1" applyBorder="1" applyAlignment="1">
      <alignment horizontal="center" vertical="center" wrapText="1"/>
    </xf>
    <xf numFmtId="0" fontId="6" fillId="0" borderId="3" xfId="0" applyFont="1" applyBorder="1" applyAlignment="1">
      <alignment horizontal="center" vertical="center" wrapText="1"/>
    </xf>
    <xf numFmtId="0" fontId="10" fillId="0" borderId="1" xfId="0" applyFont="1" applyBorder="1" applyAlignment="1">
      <alignment horizontal="center" vertical="center"/>
    </xf>
    <xf numFmtId="0" fontId="7" fillId="0" borderId="1" xfId="0" applyFont="1" applyBorder="1" applyAlignment="1">
      <alignment horizontal="center" vertical="center" wrapText="1"/>
    </xf>
    <xf numFmtId="0" fontId="7" fillId="0" borderId="3" xfId="0" applyFont="1" applyBorder="1" applyAlignment="1">
      <alignment horizontal="center" vertical="center" wrapText="1"/>
    </xf>
    <xf numFmtId="0" fontId="6" fillId="0" borderId="1" xfId="0" applyFont="1" applyBorder="1" applyAlignment="1">
      <alignment vertical="center"/>
    </xf>
    <xf numFmtId="0" fontId="6" fillId="0" borderId="2" xfId="0" applyFont="1" applyBorder="1" applyAlignment="1">
      <alignment vertical="center"/>
    </xf>
    <xf numFmtId="0" fontId="6" fillId="0" borderId="3" xfId="0" applyFont="1" applyBorder="1" applyAlignment="1">
      <alignment vertical="center"/>
    </xf>
    <xf numFmtId="0" fontId="6" fillId="0" borderId="1" xfId="0" applyFont="1" applyBorder="1" applyAlignment="1">
      <alignment vertical="center" wrapText="1"/>
    </xf>
    <xf numFmtId="0" fontId="6" fillId="0" borderId="2" xfId="0" applyFont="1" applyBorder="1" applyAlignment="1">
      <alignment vertical="center" wrapText="1"/>
    </xf>
    <xf numFmtId="0" fontId="6" fillId="0" borderId="3" xfId="0" applyFont="1" applyBorder="1" applyAlignment="1">
      <alignment vertical="center" wrapText="1"/>
    </xf>
    <xf numFmtId="0" fontId="6" fillId="0" borderId="12" xfId="0" applyFont="1" applyBorder="1" applyAlignment="1">
      <alignment horizontal="center" vertical="center" wrapText="1"/>
    </xf>
    <xf numFmtId="0" fontId="6" fillId="0" borderId="4" xfId="0" applyFont="1" applyBorder="1" applyAlignment="1">
      <alignment horizontal="center" vertical="center" wrapText="1"/>
    </xf>
    <xf numFmtId="0" fontId="5" fillId="0" borderId="10" xfId="0" applyFont="1" applyBorder="1" applyAlignment="1">
      <alignment horizontal="left" vertical="center"/>
    </xf>
    <xf numFmtId="0" fontId="5" fillId="0" borderId="13" xfId="0" applyFont="1" applyBorder="1" applyAlignment="1">
      <alignment horizontal="left" vertical="center"/>
    </xf>
    <xf numFmtId="0" fontId="5" fillId="0" borderId="11" xfId="0" applyFont="1" applyBorder="1" applyAlignment="1">
      <alignment horizontal="left" vertical="center"/>
    </xf>
    <xf numFmtId="0" fontId="5" fillId="0" borderId="7" xfId="0" applyFont="1" applyBorder="1" applyAlignment="1">
      <alignment horizontal="left" vertical="center"/>
    </xf>
    <xf numFmtId="0" fontId="5" fillId="0" borderId="0" xfId="0" applyFont="1" applyBorder="1" applyAlignment="1">
      <alignment horizontal="left" vertical="center"/>
    </xf>
    <xf numFmtId="0" fontId="5" fillId="0" borderId="8" xfId="0" applyFont="1" applyBorder="1" applyAlignment="1">
      <alignment horizontal="left" vertical="center"/>
    </xf>
    <xf numFmtId="0" fontId="5" fillId="0" borderId="7" xfId="0" applyFont="1" applyBorder="1" applyAlignment="1">
      <alignment horizontal="center" vertical="center"/>
    </xf>
    <xf numFmtId="0" fontId="5" fillId="0" borderId="0" xfId="0" applyFont="1" applyBorder="1" applyAlignment="1">
      <alignment horizontal="center" vertical="center"/>
    </xf>
    <xf numFmtId="0" fontId="5" fillId="0" borderId="8" xfId="0" applyFont="1" applyBorder="1" applyAlignment="1">
      <alignment horizontal="center" vertical="center"/>
    </xf>
    <xf numFmtId="0" fontId="5" fillId="0" borderId="9" xfId="0" applyFont="1" applyBorder="1" applyAlignment="1">
      <alignment horizontal="center" vertical="center"/>
    </xf>
    <xf numFmtId="0" fontId="5" fillId="0" borderId="6" xfId="0" applyFont="1" applyBorder="1" applyAlignment="1">
      <alignment horizontal="center" vertical="center"/>
    </xf>
    <xf numFmtId="0" fontId="5" fillId="0" borderId="5" xfId="0" applyFont="1" applyBorder="1" applyAlignment="1">
      <alignment horizontal="center" vertical="center"/>
    </xf>
    <xf numFmtId="0" fontId="5" fillId="3" borderId="1" xfId="0" applyFont="1" applyFill="1" applyBorder="1" applyAlignment="1">
      <alignment vertical="center" wrapText="1"/>
    </xf>
    <xf numFmtId="0" fontId="5" fillId="3" borderId="3" xfId="0" applyFont="1" applyFill="1" applyBorder="1" applyAlignment="1">
      <alignment vertical="center" wrapText="1"/>
    </xf>
    <xf numFmtId="0" fontId="5" fillId="3" borderId="1" xfId="0" applyFont="1" applyFill="1" applyBorder="1" applyAlignment="1">
      <alignment vertical="center"/>
    </xf>
    <xf numFmtId="0" fontId="5" fillId="3" borderId="3" xfId="0" applyFont="1" applyFill="1" applyBorder="1" applyAlignment="1">
      <alignment vertical="center"/>
    </xf>
    <xf numFmtId="0" fontId="5" fillId="5" borderId="1" xfId="0" applyFont="1" applyFill="1" applyBorder="1" applyAlignment="1">
      <alignment vertical="center" wrapText="1"/>
    </xf>
    <xf numFmtId="0" fontId="5" fillId="5" borderId="3" xfId="0" applyFont="1" applyFill="1" applyBorder="1" applyAlignment="1">
      <alignment vertical="center" wrapText="1"/>
    </xf>
    <xf numFmtId="0" fontId="4" fillId="5" borderId="1" xfId="0" applyFont="1" applyFill="1" applyBorder="1" applyAlignment="1">
      <alignment vertical="center"/>
    </xf>
    <xf numFmtId="0" fontId="4" fillId="5" borderId="3" xfId="0" applyFont="1" applyFill="1" applyBorder="1" applyAlignment="1">
      <alignment vertical="center"/>
    </xf>
    <xf numFmtId="0" fontId="10" fillId="0" borderId="10" xfId="0" applyFont="1" applyBorder="1" applyAlignment="1">
      <alignment horizontal="center" vertical="center"/>
    </xf>
    <xf numFmtId="0" fontId="10" fillId="0" borderId="13" xfId="0" applyFont="1" applyBorder="1" applyAlignment="1">
      <alignment horizontal="center" vertical="center"/>
    </xf>
    <xf numFmtId="0" fontId="10" fillId="0" borderId="11" xfId="0" applyFont="1" applyBorder="1" applyAlignment="1">
      <alignment horizontal="center" vertical="center"/>
    </xf>
    <xf numFmtId="0" fontId="5" fillId="3" borderId="2" xfId="0" applyFont="1" applyFill="1" applyBorder="1" applyAlignment="1">
      <alignment vertical="center"/>
    </xf>
    <xf numFmtId="0" fontId="5" fillId="2" borderId="1"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5" fillId="0" borderId="2" xfId="0" applyFont="1" applyBorder="1" applyAlignment="1">
      <alignment vertical="center"/>
    </xf>
    <xf numFmtId="0" fontId="5" fillId="0" borderId="1" xfId="0" applyFont="1" applyBorder="1" applyAlignment="1">
      <alignment vertical="center" wrapText="1"/>
    </xf>
    <xf numFmtId="0" fontId="5" fillId="0" borderId="2" xfId="0" applyFont="1" applyBorder="1" applyAlignment="1">
      <alignment vertical="center" wrapText="1"/>
    </xf>
    <xf numFmtId="0" fontId="5" fillId="0" borderId="3" xfId="0" applyFont="1" applyBorder="1" applyAlignment="1">
      <alignment vertical="center" wrapText="1"/>
    </xf>
    <xf numFmtId="0" fontId="5" fillId="0" borderId="1" xfId="0" applyFont="1" applyBorder="1" applyAlignment="1">
      <alignment horizontal="left" vertical="center"/>
    </xf>
    <xf numFmtId="0" fontId="5" fillId="0" borderId="2" xfId="0" applyFont="1" applyBorder="1" applyAlignment="1">
      <alignment horizontal="left" vertical="center"/>
    </xf>
    <xf numFmtId="0" fontId="5" fillId="0" borderId="3" xfId="0" applyFont="1" applyBorder="1" applyAlignment="1">
      <alignment horizontal="left" vertical="center"/>
    </xf>
    <xf numFmtId="0" fontId="5" fillId="0" borderId="1" xfId="0" applyFont="1" applyBorder="1" applyAlignment="1">
      <alignment horizontal="left" vertical="center" wrapText="1"/>
    </xf>
    <xf numFmtId="0" fontId="5" fillId="0" borderId="2" xfId="0" applyFont="1" applyBorder="1" applyAlignment="1">
      <alignment horizontal="left" vertical="center" wrapText="1"/>
    </xf>
    <xf numFmtId="0" fontId="5" fillId="0" borderId="3" xfId="0" applyFont="1" applyBorder="1" applyAlignment="1">
      <alignment horizontal="left" vertical="center" wrapText="1"/>
    </xf>
    <xf numFmtId="0" fontId="5" fillId="0" borderId="21" xfId="0" applyFont="1" applyBorder="1" applyAlignment="1">
      <alignment horizontal="center" vertical="center" wrapText="1"/>
    </xf>
    <xf numFmtId="0" fontId="5" fillId="0" borderId="22" xfId="0" applyFont="1" applyBorder="1" applyAlignment="1">
      <alignment horizontal="center" vertical="center" wrapText="1"/>
    </xf>
    <xf numFmtId="0" fontId="5" fillId="0" borderId="23" xfId="0" applyFont="1" applyBorder="1" applyAlignment="1">
      <alignment horizontal="center" vertical="center" wrapText="1"/>
    </xf>
    <xf numFmtId="0" fontId="5" fillId="0" borderId="19" xfId="0" applyFont="1" applyBorder="1" applyAlignment="1">
      <alignment horizontal="center" vertical="center" wrapText="1"/>
    </xf>
    <xf numFmtId="0" fontId="5" fillId="0" borderId="15" xfId="0" applyFont="1" applyBorder="1" applyAlignment="1">
      <alignment horizontal="center" vertical="center" wrapText="1"/>
    </xf>
    <xf numFmtId="0" fontId="5" fillId="0" borderId="20" xfId="0" applyFont="1" applyBorder="1" applyAlignment="1">
      <alignment horizontal="center" vertical="center" wrapText="1"/>
    </xf>
    <xf numFmtId="0" fontId="5" fillId="2" borderId="1" xfId="0" applyFont="1" applyFill="1" applyBorder="1" applyAlignment="1">
      <alignment vertical="center" wrapText="1"/>
    </xf>
    <xf numFmtId="0" fontId="5" fillId="2" borderId="2" xfId="0" applyFont="1" applyFill="1" applyBorder="1" applyAlignment="1">
      <alignment vertical="center" wrapText="1"/>
    </xf>
    <xf numFmtId="0" fontId="5" fillId="2" borderId="3" xfId="0" applyFont="1" applyFill="1" applyBorder="1" applyAlignment="1">
      <alignment vertical="center" wrapText="1"/>
    </xf>
    <xf numFmtId="0" fontId="0" fillId="8" borderId="12" xfId="0" applyFill="1" applyBorder="1" applyAlignment="1">
      <alignment horizontal="center" vertical="center"/>
    </xf>
    <xf numFmtId="0" fontId="0" fillId="8" borderId="4" xfId="0" applyFill="1" applyBorder="1" applyAlignment="1">
      <alignment horizontal="center" vertical="center"/>
    </xf>
    <xf numFmtId="0" fontId="11" fillId="0" borderId="1" xfId="0" applyFont="1" applyBorder="1" applyAlignment="1">
      <alignment vertical="center" wrapText="1"/>
    </xf>
    <xf numFmtId="0" fontId="11" fillId="0" borderId="2" xfId="0" applyFont="1" applyBorder="1" applyAlignment="1">
      <alignment vertical="center" wrapText="1"/>
    </xf>
    <xf numFmtId="0" fontId="11" fillId="0" borderId="3" xfId="0" applyFont="1" applyBorder="1" applyAlignment="1">
      <alignment vertical="center" wrapText="1"/>
    </xf>
    <xf numFmtId="0" fontId="11" fillId="2" borderId="16" xfId="0" applyFont="1" applyFill="1" applyBorder="1" applyAlignment="1">
      <alignment horizontal="center" vertical="center" wrapText="1"/>
    </xf>
    <xf numFmtId="0" fontId="11" fillId="2" borderId="17" xfId="0" applyFont="1" applyFill="1" applyBorder="1" applyAlignment="1">
      <alignment horizontal="center" vertical="center" wrapText="1"/>
    </xf>
    <xf numFmtId="0" fontId="11" fillId="2" borderId="18" xfId="0" applyFont="1" applyFill="1" applyBorder="1" applyAlignment="1">
      <alignment horizontal="center" vertical="center" wrapText="1"/>
    </xf>
    <xf numFmtId="0" fontId="11" fillId="2" borderId="19" xfId="0" applyFont="1" applyFill="1" applyBorder="1" applyAlignment="1">
      <alignment horizontal="center" vertical="center" wrapText="1"/>
    </xf>
    <xf numFmtId="0" fontId="11" fillId="2" borderId="15" xfId="0" applyFont="1" applyFill="1" applyBorder="1" applyAlignment="1">
      <alignment horizontal="center" vertical="center" wrapText="1"/>
    </xf>
    <xf numFmtId="0" fontId="11" fillId="2" borderId="20" xfId="0" applyFont="1" applyFill="1" applyBorder="1" applyAlignment="1">
      <alignment horizontal="center" vertical="center" wrapText="1"/>
    </xf>
    <xf numFmtId="0" fontId="11" fillId="0" borderId="1" xfId="0" applyFont="1" applyBorder="1" applyAlignment="1">
      <alignment horizontal="justify" vertical="center" wrapText="1"/>
    </xf>
    <xf numFmtId="0" fontId="11" fillId="0" borderId="2" xfId="0" applyFont="1" applyBorder="1" applyAlignment="1">
      <alignment horizontal="justify" vertical="center" wrapText="1"/>
    </xf>
    <xf numFmtId="0" fontId="11" fillId="0" borderId="3" xfId="0" applyFont="1" applyBorder="1" applyAlignment="1">
      <alignment horizontal="justify" vertical="center" wrapText="1"/>
    </xf>
    <xf numFmtId="0" fontId="5" fillId="0" borderId="10" xfId="0" applyFont="1" applyBorder="1" applyAlignment="1">
      <alignment vertical="center" wrapText="1"/>
    </xf>
    <xf numFmtId="0" fontId="5" fillId="0" borderId="13" xfId="0" applyFont="1" applyBorder="1" applyAlignment="1">
      <alignment vertical="center" wrapText="1"/>
    </xf>
    <xf numFmtId="0" fontId="5" fillId="0" borderId="11" xfId="0" applyFont="1" applyBorder="1" applyAlignment="1">
      <alignment vertical="center" wrapText="1"/>
    </xf>
    <xf numFmtId="0" fontId="5" fillId="0" borderId="9" xfId="0" applyFont="1" applyBorder="1" applyAlignment="1">
      <alignment vertical="center" wrapText="1"/>
    </xf>
    <xf numFmtId="0" fontId="5" fillId="0" borderId="6" xfId="0" applyFont="1" applyBorder="1" applyAlignment="1">
      <alignment vertical="center" wrapText="1"/>
    </xf>
    <xf numFmtId="0" fontId="5" fillId="0" borderId="0" xfId="0" applyFont="1" applyBorder="1" applyAlignment="1">
      <alignment vertical="center" wrapText="1"/>
    </xf>
    <xf numFmtId="0" fontId="5" fillId="0" borderId="8" xfId="0" applyFont="1" applyBorder="1" applyAlignment="1">
      <alignment vertical="center" wrapText="1"/>
    </xf>
    <xf numFmtId="0" fontId="5" fillId="0" borderId="7" xfId="0" applyFont="1" applyBorder="1" applyAlignment="1">
      <alignment vertical="center" wrapText="1"/>
    </xf>
    <xf numFmtId="0" fontId="0" fillId="7" borderId="1" xfId="0" applyFill="1" applyBorder="1" applyAlignment="1">
      <alignment horizontal="center"/>
    </xf>
    <xf numFmtId="0" fontId="0" fillId="7" borderId="2" xfId="0" applyFill="1" applyBorder="1" applyAlignment="1">
      <alignment horizontal="center"/>
    </xf>
    <xf numFmtId="0" fontId="0" fillId="7" borderId="3" xfId="0" applyFill="1" applyBorder="1" applyAlignment="1">
      <alignment horizontal="center"/>
    </xf>
    <xf numFmtId="0" fontId="5" fillId="6" borderId="1" xfId="0" applyFont="1" applyFill="1" applyBorder="1" applyAlignment="1">
      <alignment horizontal="center" vertical="center" wrapText="1"/>
    </xf>
    <xf numFmtId="0" fontId="5" fillId="6" borderId="3" xfId="0" applyFont="1" applyFill="1" applyBorder="1" applyAlignment="1">
      <alignment horizontal="center" vertical="center" wrapText="1"/>
    </xf>
    <xf numFmtId="0" fontId="11" fillId="0" borderId="6" xfId="0" applyFont="1" applyBorder="1" applyAlignment="1">
      <alignment vertical="center" wrapText="1"/>
    </xf>
    <xf numFmtId="0" fontId="11" fillId="0" borderId="5" xfId="0" applyFont="1" applyBorder="1" applyAlignment="1">
      <alignment vertical="center" wrapText="1"/>
    </xf>
    <xf numFmtId="0" fontId="10" fillId="2" borderId="1" xfId="0" applyFont="1" applyFill="1" applyBorder="1" applyAlignment="1">
      <alignment horizontal="center" vertical="center" wrapText="1"/>
    </xf>
    <xf numFmtId="0" fontId="10" fillId="2" borderId="2" xfId="0" applyFont="1" applyFill="1" applyBorder="1" applyAlignment="1">
      <alignment horizontal="center" vertical="center" wrapText="1"/>
    </xf>
    <xf numFmtId="0" fontId="10" fillId="2" borderId="3" xfId="0" applyFont="1" applyFill="1" applyBorder="1" applyAlignment="1">
      <alignment horizontal="center" vertical="center" wrapText="1"/>
    </xf>
    <xf numFmtId="0" fontId="5" fillId="0" borderId="5" xfId="0" applyFont="1" applyBorder="1" applyAlignment="1">
      <alignment vertical="center" wrapText="1"/>
    </xf>
    <xf numFmtId="0" fontId="5" fillId="0" borderId="9" xfId="0" applyFont="1" applyBorder="1" applyAlignment="1">
      <alignment horizontal="left" vertical="center"/>
    </xf>
    <xf numFmtId="0" fontId="5" fillId="0" borderId="6" xfId="0" applyFont="1" applyBorder="1" applyAlignment="1">
      <alignment horizontal="left" vertical="center"/>
    </xf>
    <xf numFmtId="0" fontId="5" fillId="0" borderId="5" xfId="0" applyFont="1" applyBorder="1" applyAlignment="1">
      <alignment horizontal="left" vertical="center"/>
    </xf>
    <xf numFmtId="0" fontId="5" fillId="0" borderId="10" xfId="0" applyFont="1" applyBorder="1" applyAlignment="1">
      <alignment horizontal="left" vertical="center" wrapText="1"/>
    </xf>
    <xf numFmtId="0" fontId="5" fillId="0" borderId="13" xfId="0" applyFont="1" applyBorder="1" applyAlignment="1">
      <alignment horizontal="left" vertical="center" wrapText="1"/>
    </xf>
    <xf numFmtId="0" fontId="5" fillId="0" borderId="11" xfId="0" applyFont="1" applyBorder="1" applyAlignment="1">
      <alignment horizontal="left" vertical="center" wrapText="1"/>
    </xf>
    <xf numFmtId="0" fontId="5" fillId="0" borderId="9" xfId="0" applyFont="1" applyBorder="1" applyAlignment="1">
      <alignment horizontal="left" vertical="center" wrapText="1"/>
    </xf>
    <xf numFmtId="0" fontId="5" fillId="0" borderId="6" xfId="0" applyFont="1" applyBorder="1" applyAlignment="1">
      <alignment horizontal="left" vertical="center" wrapText="1"/>
    </xf>
    <xf numFmtId="0" fontId="5" fillId="0" borderId="5" xfId="0" applyFont="1" applyBorder="1" applyAlignment="1">
      <alignment horizontal="left" vertical="center" wrapText="1"/>
    </xf>
    <xf numFmtId="0" fontId="25" fillId="0" borderId="9" xfId="0" applyFont="1" applyBorder="1" applyAlignment="1" applyProtection="1">
      <alignment horizontal="center" vertical="center" wrapText="1"/>
    </xf>
    <xf numFmtId="0" fontId="25" fillId="0" borderId="6" xfId="0" applyFont="1" applyBorder="1" applyAlignment="1" applyProtection="1">
      <alignment horizontal="center" vertical="center" wrapText="1"/>
    </xf>
    <xf numFmtId="0" fontId="25" fillId="0" borderId="5" xfId="0" applyFont="1" applyBorder="1" applyAlignment="1" applyProtection="1">
      <alignment horizontal="center" vertical="center" wrapText="1"/>
    </xf>
    <xf numFmtId="0" fontId="27" fillId="0" borderId="10" xfId="0" applyFont="1" applyBorder="1" applyAlignment="1">
      <alignment horizontal="center" vertical="center" wrapText="1"/>
    </xf>
    <xf numFmtId="0" fontId="27" fillId="0" borderId="13" xfId="0" applyFont="1" applyBorder="1" applyAlignment="1">
      <alignment horizontal="center" vertical="center" wrapText="1"/>
    </xf>
    <xf numFmtId="0" fontId="27" fillId="0" borderId="11" xfId="0" applyFont="1" applyBorder="1" applyAlignment="1">
      <alignment horizontal="center" vertical="center" wrapText="1"/>
    </xf>
    <xf numFmtId="0" fontId="27" fillId="0" borderId="7" xfId="0" applyFont="1" applyBorder="1" applyAlignment="1">
      <alignment horizontal="center" vertical="center" wrapText="1"/>
    </xf>
    <xf numFmtId="0" fontId="27" fillId="0" borderId="0" xfId="0" applyFont="1" applyBorder="1" applyAlignment="1">
      <alignment horizontal="center" vertical="center" wrapText="1"/>
    </xf>
    <xf numFmtId="0" fontId="27" fillId="0" borderId="8" xfId="0" applyFont="1" applyBorder="1" applyAlignment="1">
      <alignment horizontal="center" vertical="center" wrapText="1"/>
    </xf>
    <xf numFmtId="0" fontId="27" fillId="0" borderId="9" xfId="0" applyFont="1" applyBorder="1" applyAlignment="1">
      <alignment horizontal="center" vertical="center" wrapText="1"/>
    </xf>
    <xf numFmtId="0" fontId="27" fillId="0" borderId="6" xfId="0" applyFont="1" applyBorder="1" applyAlignment="1">
      <alignment horizontal="center" vertical="center" wrapText="1"/>
    </xf>
    <xf numFmtId="0" fontId="27" fillId="0" borderId="5" xfId="0" applyFont="1" applyBorder="1" applyAlignment="1">
      <alignment horizontal="center" vertical="center" wrapText="1"/>
    </xf>
    <xf numFmtId="0" fontId="18" fillId="8" borderId="10" xfId="0" applyFont="1" applyFill="1" applyBorder="1" applyAlignment="1" applyProtection="1">
      <alignment horizontal="center" wrapText="1"/>
    </xf>
    <xf numFmtId="0" fontId="18" fillId="8" borderId="13" xfId="0" applyFont="1" applyFill="1" applyBorder="1" applyAlignment="1" applyProtection="1">
      <alignment horizontal="center" wrapText="1"/>
    </xf>
    <xf numFmtId="0" fontId="18" fillId="8" borderId="11" xfId="0" applyFont="1" applyFill="1" applyBorder="1" applyAlignment="1" applyProtection="1">
      <alignment horizontal="center" wrapText="1"/>
    </xf>
    <xf numFmtId="0" fontId="18" fillId="8" borderId="42" xfId="0" applyFont="1" applyFill="1" applyBorder="1" applyAlignment="1" applyProtection="1">
      <alignment horizontal="center" vertical="center" wrapText="1"/>
    </xf>
    <xf numFmtId="0" fontId="18" fillId="8" borderId="43" xfId="0" applyFont="1" applyFill="1" applyBorder="1" applyAlignment="1" applyProtection="1">
      <alignment horizontal="center" vertical="center" wrapText="1"/>
    </xf>
    <xf numFmtId="0" fontId="18" fillId="8" borderId="44" xfId="0" applyFont="1" applyFill="1" applyBorder="1" applyAlignment="1" applyProtection="1">
      <alignment horizontal="center" vertical="center" wrapText="1"/>
    </xf>
    <xf numFmtId="0" fontId="18" fillId="8" borderId="1" xfId="0" applyFont="1" applyFill="1" applyBorder="1" applyAlignment="1" applyProtection="1">
      <alignment horizontal="center" wrapText="1"/>
    </xf>
    <xf numFmtId="0" fontId="18" fillId="8" borderId="2" xfId="0" applyFont="1" applyFill="1" applyBorder="1" applyAlignment="1" applyProtection="1">
      <alignment horizontal="center" wrapText="1"/>
    </xf>
    <xf numFmtId="0" fontId="18" fillId="8" borderId="3" xfId="0" applyFont="1" applyFill="1" applyBorder="1" applyAlignment="1" applyProtection="1">
      <alignment horizontal="center" wrapText="1"/>
    </xf>
    <xf numFmtId="0" fontId="18" fillId="0" borderId="10" xfId="0" applyFont="1" applyBorder="1" applyAlignment="1" applyProtection="1">
      <alignment horizontal="center" vertical="center" wrapText="1"/>
    </xf>
    <xf numFmtId="0" fontId="18" fillId="0" borderId="11" xfId="0" applyFont="1" applyBorder="1" applyAlignment="1" applyProtection="1">
      <alignment horizontal="center" vertical="center" wrapText="1"/>
    </xf>
    <xf numFmtId="0" fontId="18" fillId="0" borderId="9" xfId="0" applyFont="1" applyBorder="1" applyAlignment="1" applyProtection="1">
      <alignment horizontal="center" vertical="center" wrapText="1"/>
    </xf>
    <xf numFmtId="0" fontId="18" fillId="0" borderId="8" xfId="0" applyFont="1" applyBorder="1" applyAlignment="1" applyProtection="1">
      <alignment horizontal="center" vertical="center" wrapText="1"/>
    </xf>
    <xf numFmtId="0" fontId="18" fillId="0" borderId="12" xfId="0" applyFont="1" applyBorder="1" applyAlignment="1" applyProtection="1">
      <alignment horizontal="center" vertical="center" wrapText="1"/>
    </xf>
    <xf numFmtId="0" fontId="18" fillId="0" borderId="24" xfId="0" applyFont="1" applyBorder="1" applyAlignment="1" applyProtection="1">
      <alignment horizontal="center" vertical="center" wrapText="1"/>
    </xf>
    <xf numFmtId="0" fontId="19" fillId="0" borderId="12" xfId="0" applyFont="1" applyBorder="1" applyAlignment="1" applyProtection="1">
      <alignment horizontal="center" vertical="center" wrapText="1"/>
    </xf>
    <xf numFmtId="0" fontId="19" fillId="0" borderId="4" xfId="0" applyFont="1" applyBorder="1" applyAlignment="1" applyProtection="1">
      <alignment horizontal="center" vertical="center" wrapText="1"/>
    </xf>
    <xf numFmtId="0" fontId="19" fillId="0" borderId="1" xfId="0" applyFont="1" applyBorder="1" applyAlignment="1" applyProtection="1">
      <alignment horizontal="center" wrapText="1"/>
    </xf>
    <xf numFmtId="0" fontId="19" fillId="0" borderId="2" xfId="0" applyFont="1" applyBorder="1" applyAlignment="1" applyProtection="1">
      <alignment horizontal="center" wrapText="1"/>
    </xf>
    <xf numFmtId="0" fontId="18" fillId="8" borderId="9" xfId="0" applyFont="1" applyFill="1" applyBorder="1" applyAlignment="1" applyProtection="1">
      <alignment horizontal="center" wrapText="1"/>
    </xf>
    <xf numFmtId="0" fontId="18" fillId="8" borderId="6" xfId="0" applyFont="1" applyFill="1" applyBorder="1" applyAlignment="1" applyProtection="1">
      <alignment horizontal="center" wrapText="1"/>
    </xf>
    <xf numFmtId="0" fontId="18" fillId="8" borderId="5" xfId="0" applyFont="1" applyFill="1" applyBorder="1" applyAlignment="1" applyProtection="1">
      <alignment horizontal="center" wrapText="1"/>
    </xf>
    <xf numFmtId="0" fontId="28" fillId="0" borderId="26" xfId="2" applyFont="1" applyBorder="1" applyAlignment="1">
      <alignment horizontal="center" vertical="center" wrapText="1"/>
    </xf>
    <xf numFmtId="0" fontId="28" fillId="0" borderId="48" xfId="2" applyFont="1" applyBorder="1" applyAlignment="1">
      <alignment horizontal="center" vertical="center" wrapText="1"/>
    </xf>
    <xf numFmtId="0" fontId="2" fillId="0" borderId="32" xfId="2" applyBorder="1" applyAlignment="1">
      <alignment horizontal="center" vertical="center" wrapText="1"/>
    </xf>
    <xf numFmtId="0" fontId="2" fillId="0" borderId="27" xfId="2" applyBorder="1" applyAlignment="1">
      <alignment horizontal="center" vertical="center" wrapText="1"/>
    </xf>
    <xf numFmtId="0" fontId="13" fillId="12" borderId="38" xfId="2" applyFont="1" applyFill="1" applyBorder="1" applyAlignment="1">
      <alignment horizontal="center" vertical="center" wrapText="1"/>
    </xf>
    <xf numFmtId="0" fontId="13" fillId="12" borderId="33" xfId="2" applyFont="1" applyFill="1" applyBorder="1" applyAlignment="1">
      <alignment horizontal="center" vertical="center" wrapText="1"/>
    </xf>
    <xf numFmtId="0" fontId="13" fillId="12" borderId="27" xfId="2" applyFont="1" applyFill="1" applyBorder="1" applyAlignment="1">
      <alignment horizontal="center" vertical="center" wrapText="1"/>
    </xf>
    <xf numFmtId="0" fontId="13" fillId="12" borderId="29" xfId="2" applyFont="1" applyFill="1" applyBorder="1" applyAlignment="1">
      <alignment horizontal="center" vertical="center" wrapText="1"/>
    </xf>
    <xf numFmtId="0" fontId="5" fillId="0" borderId="0" xfId="0" applyFont="1" applyAlignment="1">
      <alignment vertical="center" wrapText="1"/>
    </xf>
    <xf numFmtId="0" fontId="0" fillId="0" borderId="9" xfId="0" applyBorder="1" applyAlignment="1">
      <alignment vertical="top" wrapText="1"/>
    </xf>
    <xf numFmtId="0" fontId="0" fillId="0" borderId="6" xfId="0" applyBorder="1" applyAlignment="1">
      <alignment vertical="top" wrapText="1"/>
    </xf>
    <xf numFmtId="0" fontId="0" fillId="0" borderId="5" xfId="0" applyBorder="1" applyAlignment="1">
      <alignment vertical="top" wrapText="1"/>
    </xf>
    <xf numFmtId="0" fontId="9" fillId="0" borderId="1" xfId="0" applyFont="1" applyBorder="1" applyAlignment="1">
      <alignment horizontal="center" vertical="center"/>
    </xf>
    <xf numFmtId="0" fontId="9" fillId="0" borderId="2" xfId="0" applyFont="1" applyBorder="1" applyAlignment="1">
      <alignment horizontal="center" vertical="center"/>
    </xf>
    <xf numFmtId="0" fontId="9" fillId="0" borderId="3" xfId="0" applyFont="1" applyBorder="1" applyAlignment="1">
      <alignment horizontal="center" vertical="center"/>
    </xf>
    <xf numFmtId="0" fontId="13" fillId="12" borderId="32" xfId="2" applyFont="1" applyFill="1" applyBorder="1" applyAlignment="1">
      <alignment horizontal="center" vertical="center" wrapText="1"/>
    </xf>
    <xf numFmtId="0" fontId="32" fillId="0" borderId="32" xfId="2" applyFont="1" applyFill="1" applyBorder="1" applyAlignment="1">
      <alignment horizontal="center" vertical="center" wrapText="1"/>
    </xf>
    <xf numFmtId="0" fontId="1" fillId="0" borderId="33" xfId="2" applyFont="1" applyBorder="1" applyAlignment="1">
      <alignment horizontal="center" vertical="center" wrapText="1"/>
    </xf>
    <xf numFmtId="0" fontId="1" fillId="0" borderId="15" xfId="2" applyFont="1" applyBorder="1" applyAlignment="1">
      <alignment horizontal="center" vertical="center" wrapText="1"/>
    </xf>
    <xf numFmtId="0" fontId="1" fillId="0" borderId="15" xfId="2" applyFont="1" applyBorder="1" applyAlignment="1">
      <alignment horizontal="center" vertical="center"/>
    </xf>
    <xf numFmtId="0" fontId="1" fillId="0" borderId="28" xfId="2" applyFont="1" applyBorder="1" applyAlignment="1">
      <alignment horizontal="center" wrapText="1"/>
    </xf>
    <xf numFmtId="0" fontId="1" fillId="0" borderId="15" xfId="2" applyFont="1" applyBorder="1" applyAlignment="1">
      <alignment horizontal="center" wrapText="1"/>
    </xf>
  </cellXfs>
  <cellStyles count="4">
    <cellStyle name="Normal" xfId="0" builtinId="0"/>
    <cellStyle name="Normal 2" xfId="1"/>
    <cellStyle name="Normal 2 2" xfId="3"/>
    <cellStyle name="Normal 3"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gif"/></Relationships>
</file>

<file path=xl/drawings/drawing1.xml><?xml version="1.0" encoding="utf-8"?>
<xdr:wsDr xmlns:xdr="http://schemas.openxmlformats.org/drawingml/2006/spreadsheetDrawing" xmlns:a="http://schemas.openxmlformats.org/drawingml/2006/main">
  <xdr:twoCellAnchor editAs="oneCell">
    <xdr:from>
      <xdr:col>1</xdr:col>
      <xdr:colOff>266701</xdr:colOff>
      <xdr:row>1</xdr:row>
      <xdr:rowOff>101601</xdr:rowOff>
    </xdr:from>
    <xdr:to>
      <xdr:col>2</xdr:col>
      <xdr:colOff>1383602</xdr:colOff>
      <xdr:row>2</xdr:row>
      <xdr:rowOff>208644</xdr:rowOff>
    </xdr:to>
    <xdr:pic>
      <xdr:nvPicPr>
        <xdr:cNvPr id="2" name="1 Imagen"/>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1" y="410030"/>
          <a:ext cx="2305258" cy="3429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xdr:col>
      <xdr:colOff>1432747</xdr:colOff>
      <xdr:row>1</xdr:row>
      <xdr:rowOff>100603</xdr:rowOff>
    </xdr:from>
    <xdr:to>
      <xdr:col>8</xdr:col>
      <xdr:colOff>148</xdr:colOff>
      <xdr:row>3</xdr:row>
      <xdr:rowOff>1069</xdr:rowOff>
    </xdr:to>
    <xdr:sp macro="" textlink="">
      <xdr:nvSpPr>
        <xdr:cNvPr id="3" name="4 CuadroTexto"/>
        <xdr:cNvSpPr txBox="1"/>
      </xdr:nvSpPr>
      <xdr:spPr>
        <a:xfrm>
          <a:off x="2620197" y="405403"/>
          <a:ext cx="13051751" cy="370366"/>
        </a:xfrm>
        <a:prstGeom prst="rect">
          <a:avLst/>
        </a:prstGeom>
        <a:ln/>
      </xdr:spPr>
      <xdr:style>
        <a:lnRef idx="2">
          <a:schemeClr val="dk1"/>
        </a:lnRef>
        <a:fillRef idx="1">
          <a:schemeClr val="lt1"/>
        </a:fillRef>
        <a:effectRef idx="0">
          <a:schemeClr val="dk1"/>
        </a:effectRef>
        <a:fontRef idx="minor">
          <a:schemeClr val="dk1"/>
        </a:fontRef>
      </xdr:style>
      <xdr:txBody>
        <a:bodyPr vertOverflow="clip" horzOverflow="clip" wrap="square" rtlCol="0" anchor="ctr"/>
        <a:lstStyle/>
        <a:p>
          <a:pPr algn="ctr"/>
          <a:r>
            <a:rPr lang="es-ES" sz="1600" b="1">
              <a:solidFill>
                <a:sysClr val="windowText" lastClr="000000"/>
              </a:solidFill>
            </a:rPr>
            <a:t>PLANILLA DE CUMPLIMIENTO</a:t>
          </a:r>
          <a:r>
            <a:rPr lang="es-ES" sz="1600" b="1" baseline="0">
              <a:solidFill>
                <a:sysClr val="windowText" lastClr="000000"/>
              </a:solidFill>
            </a:rPr>
            <a:t> DE REQUISITOS SSM Y RSE PARA CARPETAS DE INICIO DE PROYECTOS / SERVICIOS</a:t>
          </a:r>
          <a:endParaRPr lang="es-ES" sz="1600" b="1">
            <a:solidFill>
              <a:sysClr val="windowText" lastClr="000000"/>
            </a:solidFill>
          </a:endParaRPr>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71718</xdr:colOff>
      <xdr:row>0</xdr:row>
      <xdr:rowOff>124264</xdr:rowOff>
    </xdr:from>
    <xdr:to>
      <xdr:col>1</xdr:col>
      <xdr:colOff>562311</xdr:colOff>
      <xdr:row>0</xdr:row>
      <xdr:rowOff>558110</xdr:rowOff>
    </xdr:to>
    <xdr:pic>
      <xdr:nvPicPr>
        <xdr:cNvPr id="2" name="Imagen 3"/>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71718" y="124264"/>
          <a:ext cx="1227193" cy="433846"/>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customProperty" Target="../customProperty1.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customProperty" Target="../customProperty2.bin"/></Relationships>
</file>

<file path=xl/worksheets/_rels/sheet3.xml.rels><?xml version="1.0" encoding="UTF-8" standalone="yes"?>
<Relationships xmlns="http://schemas.openxmlformats.org/package/2006/relationships"><Relationship Id="rId2" Type="http://schemas.openxmlformats.org/officeDocument/2006/relationships/customProperty" Target="../customProperty3.bin"/><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customProperty" Target="../customProperty4.bin"/><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customProperty" Target="../customProperty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customProperty" Target="../customProperty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41"/>
  <sheetViews>
    <sheetView workbookViewId="0">
      <selection activeCell="A2" sqref="A2:I2"/>
    </sheetView>
  </sheetViews>
  <sheetFormatPr baseColWidth="10" defaultRowHeight="10.5" x14ac:dyDescent="0.25"/>
  <cols>
    <col min="1" max="1" width="12.625" customWidth="1"/>
    <col min="2" max="2" width="35.375" customWidth="1"/>
    <col min="3" max="3" width="10.125" bestFit="1" customWidth="1"/>
    <col min="4" max="4" width="12.875" bestFit="1" customWidth="1"/>
    <col min="5" max="8" width="14" customWidth="1"/>
    <col min="9" max="9" width="13.625" bestFit="1" customWidth="1"/>
  </cols>
  <sheetData>
    <row r="1" spans="1:9" ht="13.75" customHeight="1" thickBot="1" x14ac:dyDescent="0.3">
      <c r="A1" t="s">
        <v>1</v>
      </c>
    </row>
    <row r="2" spans="1:9" ht="31.75" customHeight="1" thickBot="1" x14ac:dyDescent="0.3">
      <c r="A2" s="254" t="s">
        <v>114</v>
      </c>
      <c r="B2" s="255"/>
      <c r="C2" s="255"/>
      <c r="D2" s="255"/>
      <c r="E2" s="255"/>
      <c r="F2" s="255"/>
      <c r="G2" s="255"/>
      <c r="H2" s="255"/>
      <c r="I2" s="256"/>
    </row>
    <row r="3" spans="1:9" ht="18" customHeight="1" thickBot="1" x14ac:dyDescent="0.3">
      <c r="A3" s="1" t="s">
        <v>0</v>
      </c>
      <c r="B3" s="15"/>
      <c r="C3" s="16"/>
      <c r="D3" s="16"/>
      <c r="E3" s="16"/>
      <c r="F3" s="17"/>
      <c r="G3" s="18" t="s">
        <v>2</v>
      </c>
      <c r="H3" s="19"/>
      <c r="I3" s="20"/>
    </row>
    <row r="4" spans="1:9" ht="11" thickBot="1" x14ac:dyDescent="0.3">
      <c r="A4" s="257" t="s">
        <v>9</v>
      </c>
      <c r="B4" s="258"/>
      <c r="C4" s="261" t="s">
        <v>61</v>
      </c>
      <c r="D4" s="261" t="s">
        <v>10</v>
      </c>
      <c r="E4" s="2" t="s">
        <v>11</v>
      </c>
      <c r="F4" s="2" t="s">
        <v>12</v>
      </c>
      <c r="G4" s="2" t="s">
        <v>13</v>
      </c>
      <c r="H4" s="2" t="s">
        <v>14</v>
      </c>
      <c r="I4" s="261" t="s">
        <v>15</v>
      </c>
    </row>
    <row r="5" spans="1:9" ht="11" thickBot="1" x14ac:dyDescent="0.3">
      <c r="A5" s="259"/>
      <c r="B5" s="260"/>
      <c r="C5" s="262"/>
      <c r="D5" s="262"/>
      <c r="E5" s="3"/>
      <c r="F5" s="3"/>
      <c r="G5" s="4"/>
      <c r="H5" s="3"/>
      <c r="I5" s="262"/>
    </row>
    <row r="6" spans="1:9" ht="11" thickBot="1" x14ac:dyDescent="0.3">
      <c r="A6" s="252"/>
      <c r="B6" s="253"/>
      <c r="C6" s="14"/>
      <c r="D6" s="5"/>
      <c r="E6" s="7"/>
      <c r="F6" s="7"/>
      <c r="G6" s="8"/>
      <c r="H6" s="7"/>
      <c r="I6" s="47">
        <f>+E6*$E$5+F6*$F$5+G6*$G$5+H6*$H$5</f>
        <v>0</v>
      </c>
    </row>
    <row r="7" spans="1:9" ht="11" thickBot="1" x14ac:dyDescent="0.3">
      <c r="A7" s="252"/>
      <c r="B7" s="253"/>
      <c r="C7" s="14"/>
      <c r="D7" s="5"/>
      <c r="E7" s="7"/>
      <c r="F7" s="7"/>
      <c r="G7" s="8"/>
      <c r="H7" s="7"/>
      <c r="I7" s="47">
        <f t="shared" ref="I7:I11" si="0">+E7*$E$5+F7*$F$5+G7*$G$5+H7*$H$5</f>
        <v>0</v>
      </c>
    </row>
    <row r="8" spans="1:9" ht="11" thickBot="1" x14ac:dyDescent="0.3">
      <c r="A8" s="252"/>
      <c r="B8" s="253"/>
      <c r="C8" s="14"/>
      <c r="D8" s="5"/>
      <c r="E8" s="7"/>
      <c r="F8" s="7"/>
      <c r="G8" s="8"/>
      <c r="H8" s="7"/>
      <c r="I8" s="47">
        <f t="shared" si="0"/>
        <v>0</v>
      </c>
    </row>
    <row r="9" spans="1:9" ht="11" thickBot="1" x14ac:dyDescent="0.3">
      <c r="A9" s="252"/>
      <c r="B9" s="253"/>
      <c r="C9" s="14"/>
      <c r="D9" s="5"/>
      <c r="E9" s="7"/>
      <c r="F9" s="7"/>
      <c r="G9" s="8"/>
      <c r="H9" s="7"/>
      <c r="I9" s="47">
        <f t="shared" si="0"/>
        <v>0</v>
      </c>
    </row>
    <row r="10" spans="1:9" ht="11" thickBot="1" x14ac:dyDescent="0.3">
      <c r="A10" s="252"/>
      <c r="B10" s="253"/>
      <c r="C10" s="14"/>
      <c r="D10" s="5"/>
      <c r="E10" s="7"/>
      <c r="F10" s="7"/>
      <c r="G10" s="8"/>
      <c r="H10" s="7"/>
      <c r="I10" s="47">
        <f t="shared" si="0"/>
        <v>0</v>
      </c>
    </row>
    <row r="11" spans="1:9" ht="11" thickBot="1" x14ac:dyDescent="0.3">
      <c r="A11" s="252"/>
      <c r="B11" s="253"/>
      <c r="C11" s="14"/>
      <c r="D11" s="5"/>
      <c r="E11" s="7"/>
      <c r="F11" s="7"/>
      <c r="G11" s="8"/>
      <c r="H11" s="7"/>
      <c r="I11" s="47">
        <f t="shared" si="0"/>
        <v>0</v>
      </c>
    </row>
    <row r="12" spans="1:9" ht="11" thickBot="1" x14ac:dyDescent="0.3">
      <c r="A12" s="246" t="s">
        <v>63</v>
      </c>
      <c r="B12" s="247"/>
      <c r="C12" s="247"/>
      <c r="D12" s="248"/>
      <c r="E12" s="9">
        <f>SUBTOTAL(9,E6:E11)</f>
        <v>0</v>
      </c>
      <c r="F12" s="9">
        <f t="shared" ref="F12:H12" si="1">SUBTOTAL(9,F6:F11)</f>
        <v>0</v>
      </c>
      <c r="G12" s="9">
        <f t="shared" si="1"/>
        <v>0</v>
      </c>
      <c r="H12" s="9">
        <f t="shared" si="1"/>
        <v>0</v>
      </c>
      <c r="I12" s="48"/>
    </row>
    <row r="13" spans="1:9" ht="11" thickBot="1" x14ac:dyDescent="0.3">
      <c r="A13" s="246" t="s">
        <v>62</v>
      </c>
      <c r="B13" s="247"/>
      <c r="C13" s="247"/>
      <c r="D13" s="248"/>
      <c r="E13" s="9">
        <f>+E5*E12</f>
        <v>0</v>
      </c>
      <c r="F13" s="9">
        <f t="shared" ref="F13:H13" si="2">+F5*F12</f>
        <v>0</v>
      </c>
      <c r="G13" s="9">
        <f t="shared" si="2"/>
        <v>0</v>
      </c>
      <c r="H13" s="9">
        <f t="shared" si="2"/>
        <v>0</v>
      </c>
      <c r="I13" s="48">
        <f>SUBTOTAL(9,E13:H13)</f>
        <v>0</v>
      </c>
    </row>
    <row r="14" spans="1:9" ht="15" thickBot="1" x14ac:dyDescent="0.4">
      <c r="A14" s="252"/>
      <c r="B14" s="253"/>
      <c r="C14" s="14"/>
      <c r="D14" s="5"/>
      <c r="E14" s="6"/>
      <c r="F14" s="6"/>
      <c r="G14" s="11"/>
      <c r="H14" s="6"/>
      <c r="I14" s="49"/>
    </row>
    <row r="15" spans="1:9" ht="15" thickBot="1" x14ac:dyDescent="0.4">
      <c r="A15" s="252"/>
      <c r="B15" s="253"/>
      <c r="C15" s="14"/>
      <c r="D15" s="5"/>
      <c r="E15" s="6"/>
      <c r="F15" s="6"/>
      <c r="G15" s="11"/>
      <c r="H15" s="6"/>
      <c r="I15" s="49"/>
    </row>
    <row r="16" spans="1:9" ht="15" thickBot="1" x14ac:dyDescent="0.4">
      <c r="A16" s="252"/>
      <c r="B16" s="253"/>
      <c r="C16" s="14"/>
      <c r="D16" s="5"/>
      <c r="E16" s="6"/>
      <c r="F16" s="6"/>
      <c r="G16" s="11"/>
      <c r="H16" s="6"/>
      <c r="I16" s="49"/>
    </row>
    <row r="17" spans="1:9" ht="15" thickBot="1" x14ac:dyDescent="0.4">
      <c r="A17" s="252"/>
      <c r="B17" s="253"/>
      <c r="C17" s="14"/>
      <c r="D17" s="5"/>
      <c r="E17" s="6"/>
      <c r="F17" s="6"/>
      <c r="G17" s="11"/>
      <c r="H17" s="6"/>
      <c r="I17" s="49"/>
    </row>
    <row r="18" spans="1:9" ht="15" thickBot="1" x14ac:dyDescent="0.4">
      <c r="A18" s="252"/>
      <c r="B18" s="253"/>
      <c r="C18" s="14"/>
      <c r="D18" s="5"/>
      <c r="E18" s="6"/>
      <c r="F18" s="6"/>
      <c r="G18" s="11"/>
      <c r="H18" s="6"/>
      <c r="I18" s="49"/>
    </row>
    <row r="19" spans="1:9" ht="15" thickBot="1" x14ac:dyDescent="0.4">
      <c r="A19" s="252"/>
      <c r="B19" s="253"/>
      <c r="C19" s="14"/>
      <c r="D19" s="5"/>
      <c r="E19" s="6"/>
      <c r="F19" s="6"/>
      <c r="G19" s="11"/>
      <c r="H19" s="6"/>
      <c r="I19" s="49"/>
    </row>
    <row r="20" spans="1:9" ht="15" thickBot="1" x14ac:dyDescent="0.4">
      <c r="A20" s="252"/>
      <c r="B20" s="253"/>
      <c r="C20" s="14"/>
      <c r="D20" s="5"/>
      <c r="E20" s="6"/>
      <c r="F20" s="6"/>
      <c r="G20" s="11"/>
      <c r="H20" s="6"/>
      <c r="I20" s="49"/>
    </row>
    <row r="21" spans="1:9" ht="15" thickBot="1" x14ac:dyDescent="0.4">
      <c r="A21" s="252"/>
      <c r="B21" s="253"/>
      <c r="C21" s="14"/>
      <c r="D21" s="5"/>
      <c r="E21" s="6"/>
      <c r="F21" s="6"/>
      <c r="G21" s="11"/>
      <c r="H21" s="6"/>
      <c r="I21" s="49"/>
    </row>
    <row r="22" spans="1:9" ht="15" thickBot="1" x14ac:dyDescent="0.4">
      <c r="A22" s="252"/>
      <c r="B22" s="253"/>
      <c r="C22" s="14"/>
      <c r="D22" s="5"/>
      <c r="E22" s="6"/>
      <c r="F22" s="6"/>
      <c r="G22" s="11"/>
      <c r="H22" s="6"/>
      <c r="I22" s="49"/>
    </row>
    <row r="23" spans="1:9" ht="15" thickBot="1" x14ac:dyDescent="0.4">
      <c r="A23" s="252"/>
      <c r="B23" s="253"/>
      <c r="C23" s="14"/>
      <c r="D23" s="5"/>
      <c r="E23" s="6"/>
      <c r="F23" s="6"/>
      <c r="G23" s="11"/>
      <c r="H23" s="6"/>
      <c r="I23" s="49"/>
    </row>
    <row r="24" spans="1:9" ht="15" thickBot="1" x14ac:dyDescent="0.4">
      <c r="A24" s="252"/>
      <c r="B24" s="253"/>
      <c r="C24" s="14"/>
      <c r="D24" s="5"/>
      <c r="E24" s="6"/>
      <c r="F24" s="6"/>
      <c r="G24" s="11"/>
      <c r="H24" s="6"/>
      <c r="I24" s="49"/>
    </row>
    <row r="25" spans="1:9" ht="15" thickBot="1" x14ac:dyDescent="0.4">
      <c r="A25" s="252"/>
      <c r="B25" s="253"/>
      <c r="C25" s="14"/>
      <c r="D25" s="5"/>
      <c r="E25" s="6"/>
      <c r="F25" s="6"/>
      <c r="G25" s="11"/>
      <c r="H25" s="6"/>
      <c r="I25" s="49"/>
    </row>
    <row r="26" spans="1:9" ht="15" thickBot="1" x14ac:dyDescent="0.4">
      <c r="A26" s="252"/>
      <c r="B26" s="253"/>
      <c r="C26" s="14"/>
      <c r="D26" s="5"/>
      <c r="E26" s="6"/>
      <c r="F26" s="6"/>
      <c r="G26" s="11"/>
      <c r="H26" s="6"/>
      <c r="I26" s="49"/>
    </row>
    <row r="27" spans="1:9" ht="15" thickBot="1" x14ac:dyDescent="0.4">
      <c r="A27" s="252"/>
      <c r="B27" s="253"/>
      <c r="C27" s="14"/>
      <c r="D27" s="5"/>
      <c r="E27" s="6"/>
      <c r="F27" s="6"/>
      <c r="G27" s="11"/>
      <c r="H27" s="6"/>
      <c r="I27" s="49"/>
    </row>
    <row r="28" spans="1:9" ht="15" thickBot="1" x14ac:dyDescent="0.4">
      <c r="A28" s="252"/>
      <c r="B28" s="253"/>
      <c r="C28" s="14"/>
      <c r="D28" s="5"/>
      <c r="E28" s="6"/>
      <c r="F28" s="6"/>
      <c r="G28" s="11"/>
      <c r="H28" s="6"/>
      <c r="I28" s="49"/>
    </row>
    <row r="29" spans="1:9" ht="11" thickBot="1" x14ac:dyDescent="0.3">
      <c r="A29" s="246" t="s">
        <v>64</v>
      </c>
      <c r="B29" s="247"/>
      <c r="C29" s="247"/>
      <c r="D29" s="248"/>
      <c r="E29" s="9">
        <f>SUBTOTAL(9,E14:E28)</f>
        <v>0</v>
      </c>
      <c r="F29" s="9">
        <f t="shared" ref="F29:H29" si="3">SUBTOTAL(9,F14:F28)</f>
        <v>0</v>
      </c>
      <c r="G29" s="9">
        <f t="shared" si="3"/>
        <v>0</v>
      </c>
      <c r="H29" s="9">
        <f t="shared" si="3"/>
        <v>0</v>
      </c>
      <c r="I29" s="48"/>
    </row>
    <row r="30" spans="1:9" ht="11" thickBot="1" x14ac:dyDescent="0.3">
      <c r="A30" s="246" t="s">
        <v>65</v>
      </c>
      <c r="B30" s="247"/>
      <c r="C30" s="247"/>
      <c r="D30" s="248"/>
      <c r="E30" s="9">
        <v>0</v>
      </c>
      <c r="F30" s="9">
        <v>0</v>
      </c>
      <c r="G30" s="10">
        <v>0</v>
      </c>
      <c r="H30" s="9">
        <v>0</v>
      </c>
      <c r="I30" s="48"/>
    </row>
    <row r="31" spans="1:9" ht="11" thickBot="1" x14ac:dyDescent="0.3">
      <c r="A31" s="246" t="s">
        <v>115</v>
      </c>
      <c r="B31" s="247"/>
      <c r="C31" s="247"/>
      <c r="D31" s="248"/>
      <c r="E31" s="9">
        <f>+$E$5*(E29+E30)</f>
        <v>0</v>
      </c>
      <c r="F31" s="9">
        <f>+$F$5*(F29+F30)</f>
        <v>0</v>
      </c>
      <c r="G31" s="9">
        <f>+$G$5*(G29+G30)</f>
        <v>0</v>
      </c>
      <c r="H31" s="9">
        <f>+$H$5*(H29+H30)</f>
        <v>0</v>
      </c>
      <c r="I31" s="48">
        <f>SUBTOTAL(9,E31:H31)</f>
        <v>0</v>
      </c>
    </row>
    <row r="32" spans="1:9" ht="11" thickBot="1" x14ac:dyDescent="0.3">
      <c r="A32" s="249" t="s">
        <v>16</v>
      </c>
      <c r="B32" s="250"/>
      <c r="C32" s="250"/>
      <c r="D32" s="250"/>
      <c r="E32" s="250"/>
      <c r="F32" s="250"/>
      <c r="G32" s="250"/>
      <c r="H32" s="251"/>
      <c r="I32" s="50">
        <f>+I31+I13</f>
        <v>0</v>
      </c>
    </row>
    <row r="33" spans="1:9" ht="11" thickBot="1" x14ac:dyDescent="0.3">
      <c r="A33" s="249" t="s">
        <v>17</v>
      </c>
      <c r="B33" s="250"/>
      <c r="C33" s="250"/>
      <c r="D33" s="250"/>
      <c r="E33" s="250"/>
      <c r="F33" s="250"/>
      <c r="G33" s="250"/>
      <c r="H33" s="251"/>
      <c r="I33" s="7"/>
    </row>
    <row r="34" spans="1:9" ht="11" thickBot="1" x14ac:dyDescent="0.3">
      <c r="A34" s="249" t="s">
        <v>18</v>
      </c>
      <c r="B34" s="250"/>
      <c r="C34" s="250"/>
      <c r="D34" s="250"/>
      <c r="E34" s="250"/>
      <c r="F34" s="250"/>
      <c r="G34" s="250"/>
      <c r="H34" s="251"/>
      <c r="I34" s="7"/>
    </row>
    <row r="35" spans="1:9" ht="11" thickBot="1" x14ac:dyDescent="0.3">
      <c r="A35" s="249" t="s">
        <v>19</v>
      </c>
      <c r="B35" s="250"/>
      <c r="C35" s="250"/>
      <c r="D35" s="250"/>
      <c r="E35" s="250"/>
      <c r="F35" s="250"/>
      <c r="G35" s="250"/>
      <c r="H35" s="251"/>
      <c r="I35" s="50">
        <f>SUM(I32:I34)</f>
        <v>0</v>
      </c>
    </row>
    <row r="36" spans="1:9" x14ac:dyDescent="0.25">
      <c r="A36" s="236" t="s">
        <v>6</v>
      </c>
      <c r="B36" s="237"/>
      <c r="C36" s="237"/>
      <c r="D36" s="238"/>
      <c r="E36" s="236" t="s">
        <v>8</v>
      </c>
      <c r="F36" s="237"/>
      <c r="G36" s="237"/>
      <c r="H36" s="237"/>
      <c r="I36" s="238"/>
    </row>
    <row r="37" spans="1:9" x14ac:dyDescent="0.25">
      <c r="A37" s="233" t="s">
        <v>7</v>
      </c>
      <c r="B37" s="234"/>
      <c r="C37" s="234"/>
      <c r="D37" s="235"/>
      <c r="E37" s="233" t="s">
        <v>7</v>
      </c>
      <c r="F37" s="239"/>
      <c r="G37" s="239"/>
      <c r="H37" s="239"/>
      <c r="I37" s="235"/>
    </row>
    <row r="38" spans="1:9" x14ac:dyDescent="0.25">
      <c r="A38" s="240"/>
      <c r="B38" s="241"/>
      <c r="C38" s="241"/>
      <c r="D38" s="242"/>
      <c r="E38" s="233"/>
      <c r="F38" s="239"/>
      <c r="G38" s="239"/>
      <c r="H38" s="239"/>
      <c r="I38" s="235"/>
    </row>
    <row r="39" spans="1:9" x14ac:dyDescent="0.25">
      <c r="A39" s="240"/>
      <c r="B39" s="241"/>
      <c r="C39" s="241"/>
      <c r="D39" s="242"/>
      <c r="E39" s="233"/>
      <c r="F39" s="239"/>
      <c r="G39" s="239"/>
      <c r="H39" s="239"/>
      <c r="I39" s="235"/>
    </row>
    <row r="40" spans="1:9" x14ac:dyDescent="0.25">
      <c r="A40" s="240"/>
      <c r="B40" s="241"/>
      <c r="C40" s="241"/>
      <c r="D40" s="242"/>
      <c r="E40" s="233"/>
      <c r="F40" s="239"/>
      <c r="G40" s="239"/>
      <c r="H40" s="239"/>
      <c r="I40" s="235"/>
    </row>
    <row r="41" spans="1:9" ht="11" thickBot="1" x14ac:dyDescent="0.3">
      <c r="A41" s="243"/>
      <c r="B41" s="244"/>
      <c r="C41" s="244"/>
      <c r="D41" s="245"/>
      <c r="E41" s="230"/>
      <c r="F41" s="231"/>
      <c r="G41" s="231"/>
      <c r="H41" s="231"/>
      <c r="I41" s="232"/>
    </row>
  </sheetData>
  <mergeCells count="47">
    <mergeCell ref="A2:I2"/>
    <mergeCell ref="A4:B5"/>
    <mergeCell ref="D4:D5"/>
    <mergeCell ref="I4:I5"/>
    <mergeCell ref="C4:C5"/>
    <mergeCell ref="A18:B18"/>
    <mergeCell ref="A6:B6"/>
    <mergeCell ref="A7:B7"/>
    <mergeCell ref="A8:B8"/>
    <mergeCell ref="A9:B9"/>
    <mergeCell ref="A10:B10"/>
    <mergeCell ref="A11:B11"/>
    <mergeCell ref="A12:D12"/>
    <mergeCell ref="A13:D13"/>
    <mergeCell ref="A14:B14"/>
    <mergeCell ref="A15:B15"/>
    <mergeCell ref="A16:B16"/>
    <mergeCell ref="A17:B17"/>
    <mergeCell ref="A30:D30"/>
    <mergeCell ref="A19:B19"/>
    <mergeCell ref="A20:B20"/>
    <mergeCell ref="A21:B21"/>
    <mergeCell ref="A22:B22"/>
    <mergeCell ref="A23:B23"/>
    <mergeCell ref="A24:B24"/>
    <mergeCell ref="A29:D29"/>
    <mergeCell ref="A25:B25"/>
    <mergeCell ref="A26:B26"/>
    <mergeCell ref="A27:B27"/>
    <mergeCell ref="A28:B28"/>
    <mergeCell ref="A31:D31"/>
    <mergeCell ref="A32:H32"/>
    <mergeCell ref="A33:H33"/>
    <mergeCell ref="A34:H34"/>
    <mergeCell ref="A35:H35"/>
    <mergeCell ref="E41:I41"/>
    <mergeCell ref="A37:D37"/>
    <mergeCell ref="E36:I36"/>
    <mergeCell ref="E37:I37"/>
    <mergeCell ref="E38:I38"/>
    <mergeCell ref="E39:I39"/>
    <mergeCell ref="E40:I40"/>
    <mergeCell ref="A36:D36"/>
    <mergeCell ref="A38:D38"/>
    <mergeCell ref="A39:D39"/>
    <mergeCell ref="A40:D40"/>
    <mergeCell ref="A41:D41"/>
  </mergeCells>
  <pageMargins left="0.70866141732283472" right="0.70866141732283472" top="0.74803149606299213" bottom="0.74803149606299213" header="0.31496062992125984" footer="0.31496062992125984"/>
  <pageSetup scale="88" orientation="portrait" r:id="rId1"/>
  <customProperties>
    <customPr name="EpmWorksheetKeyString_GUID" r:id="rId2"/>
  </customPropertie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3"/>
  <sheetViews>
    <sheetView workbookViewId="0">
      <selection activeCell="E33" sqref="E33"/>
    </sheetView>
  </sheetViews>
  <sheetFormatPr baseColWidth="10" defaultRowHeight="10.5" x14ac:dyDescent="0.25"/>
  <cols>
    <col min="1" max="1" width="25.625" customWidth="1"/>
  </cols>
  <sheetData>
    <row r="1" spans="1:9" ht="15" thickBot="1" x14ac:dyDescent="0.3">
      <c r="A1" s="285" t="s">
        <v>20</v>
      </c>
      <c r="B1" s="255"/>
      <c r="C1" s="255"/>
      <c r="D1" s="255"/>
      <c r="E1" s="255"/>
      <c r="F1" s="255"/>
      <c r="G1" s="255"/>
      <c r="H1" s="255"/>
      <c r="I1" s="256"/>
    </row>
    <row r="2" spans="1:9" ht="11" thickBot="1" x14ac:dyDescent="0.3">
      <c r="A2" s="288" t="s">
        <v>0</v>
      </c>
      <c r="B2" s="289"/>
      <c r="C2" s="290"/>
      <c r="D2" s="291" t="s">
        <v>1</v>
      </c>
      <c r="E2" s="292"/>
      <c r="F2" s="292"/>
      <c r="G2" s="293"/>
      <c r="H2" s="27" t="s">
        <v>2</v>
      </c>
      <c r="I2" s="28"/>
    </row>
    <row r="3" spans="1:9" ht="11" thickBot="1" x14ac:dyDescent="0.3">
      <c r="A3" s="294" t="s">
        <v>21</v>
      </c>
      <c r="B3" s="283" t="s">
        <v>3</v>
      </c>
      <c r="C3" s="284"/>
      <c r="D3" s="283" t="s">
        <v>4</v>
      </c>
      <c r="E3" s="284"/>
      <c r="F3" s="283" t="s">
        <v>22</v>
      </c>
      <c r="G3" s="284"/>
      <c r="H3" s="283" t="s">
        <v>5</v>
      </c>
      <c r="I3" s="284"/>
    </row>
    <row r="4" spans="1:9" ht="11" thickBot="1" x14ac:dyDescent="0.3">
      <c r="A4" s="295"/>
      <c r="B4" s="21" t="s">
        <v>23</v>
      </c>
      <c r="C4" s="21" t="s">
        <v>24</v>
      </c>
      <c r="D4" s="21" t="s">
        <v>23</v>
      </c>
      <c r="E4" s="21" t="s">
        <v>24</v>
      </c>
      <c r="F4" s="21" t="s">
        <v>23</v>
      </c>
      <c r="G4" s="21" t="s">
        <v>24</v>
      </c>
      <c r="H4" s="21" t="s">
        <v>23</v>
      </c>
      <c r="I4" s="21" t="s">
        <v>24</v>
      </c>
    </row>
    <row r="5" spans="1:9" ht="11" thickBot="1" x14ac:dyDescent="0.3">
      <c r="A5" s="29" t="s">
        <v>25</v>
      </c>
      <c r="B5" s="23"/>
      <c r="C5" s="24"/>
      <c r="D5" s="24"/>
      <c r="E5" s="24"/>
      <c r="F5" s="24"/>
      <c r="G5" s="25"/>
      <c r="H5" s="24"/>
      <c r="I5" s="25"/>
    </row>
    <row r="6" spans="1:9" ht="11" thickBot="1" x14ac:dyDescent="0.3">
      <c r="A6" s="29" t="s">
        <v>26</v>
      </c>
      <c r="B6" s="23"/>
      <c r="C6" s="24"/>
      <c r="D6" s="24"/>
      <c r="E6" s="24"/>
      <c r="F6" s="24"/>
      <c r="G6" s="25"/>
      <c r="H6" s="24"/>
      <c r="I6" s="25"/>
    </row>
    <row r="7" spans="1:9" ht="11" thickBot="1" x14ac:dyDescent="0.3">
      <c r="A7" s="29">
        <v>3</v>
      </c>
      <c r="B7" s="23"/>
      <c r="C7" s="24"/>
      <c r="D7" s="24"/>
      <c r="E7" s="24"/>
      <c r="F7" s="24"/>
      <c r="G7" s="25"/>
      <c r="H7" s="24"/>
      <c r="I7" s="25"/>
    </row>
    <row r="8" spans="1:9" ht="11" thickBot="1" x14ac:dyDescent="0.3">
      <c r="A8" s="29">
        <v>4</v>
      </c>
      <c r="B8" s="23"/>
      <c r="C8" s="24"/>
      <c r="D8" s="24"/>
      <c r="E8" s="24"/>
      <c r="F8" s="24"/>
      <c r="G8" s="25"/>
      <c r="H8" s="24"/>
      <c r="I8" s="25"/>
    </row>
    <row r="9" spans="1:9" ht="11" thickBot="1" x14ac:dyDescent="0.3">
      <c r="A9" s="29">
        <v>5</v>
      </c>
      <c r="B9" s="23"/>
      <c r="C9" s="24"/>
      <c r="D9" s="24"/>
      <c r="E9" s="24"/>
      <c r="F9" s="24"/>
      <c r="G9" s="25"/>
      <c r="H9" s="24"/>
      <c r="I9" s="25"/>
    </row>
    <row r="10" spans="1:9" ht="11" thickBot="1" x14ac:dyDescent="0.3">
      <c r="A10" s="29">
        <v>6</v>
      </c>
      <c r="B10" s="23"/>
      <c r="C10" s="24"/>
      <c r="D10" s="24"/>
      <c r="E10" s="24"/>
      <c r="F10" s="24"/>
      <c r="G10" s="25"/>
      <c r="H10" s="24"/>
      <c r="I10" s="25"/>
    </row>
    <row r="11" spans="1:9" ht="11" thickBot="1" x14ac:dyDescent="0.3">
      <c r="A11" s="29">
        <v>7</v>
      </c>
      <c r="B11" s="23"/>
      <c r="C11" s="24"/>
      <c r="D11" s="24"/>
      <c r="E11" s="24"/>
      <c r="F11" s="24"/>
      <c r="G11" s="25"/>
      <c r="H11" s="24"/>
      <c r="I11" s="25"/>
    </row>
    <row r="12" spans="1:9" ht="11" thickBot="1" x14ac:dyDescent="0.3">
      <c r="A12" s="29">
        <v>8</v>
      </c>
      <c r="B12" s="23"/>
      <c r="C12" s="24"/>
      <c r="D12" s="24"/>
      <c r="E12" s="24"/>
      <c r="F12" s="24"/>
      <c r="G12" s="25"/>
      <c r="H12" s="24"/>
      <c r="I12" s="25"/>
    </row>
    <row r="13" spans="1:9" ht="11" thickBot="1" x14ac:dyDescent="0.3">
      <c r="A13" s="29">
        <v>9</v>
      </c>
      <c r="B13" s="23"/>
      <c r="C13" s="24"/>
      <c r="D13" s="24"/>
      <c r="E13" s="24"/>
      <c r="F13" s="24"/>
      <c r="G13" s="25"/>
      <c r="H13" s="24"/>
      <c r="I13" s="25"/>
    </row>
    <row r="14" spans="1:9" ht="11" thickBot="1" x14ac:dyDescent="0.3">
      <c r="A14" s="29">
        <v>10</v>
      </c>
      <c r="B14" s="23"/>
      <c r="C14" s="24"/>
      <c r="D14" s="24"/>
      <c r="E14" s="24"/>
      <c r="F14" s="24"/>
      <c r="G14" s="25"/>
      <c r="H14" s="24"/>
      <c r="I14" s="25"/>
    </row>
    <row r="15" spans="1:9" ht="11" thickBot="1" x14ac:dyDescent="0.3">
      <c r="A15" s="29">
        <v>11</v>
      </c>
      <c r="B15" s="23"/>
      <c r="C15" s="24"/>
      <c r="D15" s="24"/>
      <c r="E15" s="24"/>
      <c r="F15" s="24"/>
      <c r="G15" s="25"/>
      <c r="H15" s="24"/>
      <c r="I15" s="25"/>
    </row>
    <row r="16" spans="1:9" ht="11" thickBot="1" x14ac:dyDescent="0.3">
      <c r="A16" s="29">
        <v>12</v>
      </c>
      <c r="B16" s="23"/>
      <c r="C16" s="24"/>
      <c r="D16" s="24"/>
      <c r="E16" s="24"/>
      <c r="F16" s="24"/>
      <c r="G16" s="25"/>
      <c r="H16" s="24"/>
      <c r="I16" s="25"/>
    </row>
    <row r="17" spans="1:9" ht="11" thickBot="1" x14ac:dyDescent="0.3">
      <c r="A17" s="29">
        <v>13</v>
      </c>
      <c r="B17" s="23"/>
      <c r="C17" s="24"/>
      <c r="D17" s="24"/>
      <c r="E17" s="24"/>
      <c r="F17" s="24"/>
      <c r="G17" s="25"/>
      <c r="H17" s="24"/>
      <c r="I17" s="25"/>
    </row>
    <row r="18" spans="1:9" ht="11" thickBot="1" x14ac:dyDescent="0.3">
      <c r="A18" s="29">
        <v>14</v>
      </c>
      <c r="B18" s="23"/>
      <c r="C18" s="24"/>
      <c r="D18" s="24"/>
      <c r="E18" s="24"/>
      <c r="F18" s="24"/>
      <c r="G18" s="25"/>
      <c r="H18" s="24"/>
      <c r="I18" s="25"/>
    </row>
    <row r="19" spans="1:9" ht="11" thickBot="1" x14ac:dyDescent="0.3">
      <c r="A19" s="29">
        <v>15</v>
      </c>
      <c r="B19" s="23"/>
      <c r="C19" s="24"/>
      <c r="D19" s="24"/>
      <c r="E19" s="24"/>
      <c r="F19" s="24"/>
      <c r="G19" s="25"/>
      <c r="H19" s="24"/>
      <c r="I19" s="25"/>
    </row>
    <row r="20" spans="1:9" ht="11" thickBot="1" x14ac:dyDescent="0.3">
      <c r="A20" s="29">
        <v>16</v>
      </c>
      <c r="B20" s="23"/>
      <c r="C20" s="24"/>
      <c r="D20" s="24"/>
      <c r="E20" s="24"/>
      <c r="F20" s="24"/>
      <c r="G20" s="25"/>
      <c r="H20" s="24"/>
      <c r="I20" s="25"/>
    </row>
    <row r="21" spans="1:9" ht="11" thickBot="1" x14ac:dyDescent="0.3">
      <c r="A21" s="29">
        <v>17</v>
      </c>
      <c r="B21" s="23"/>
      <c r="C21" s="24"/>
      <c r="D21" s="24"/>
      <c r="E21" s="24"/>
      <c r="F21" s="24"/>
      <c r="G21" s="25"/>
      <c r="H21" s="24"/>
      <c r="I21" s="25"/>
    </row>
    <row r="22" spans="1:9" ht="11" thickBot="1" x14ac:dyDescent="0.3">
      <c r="A22" s="29">
        <v>18</v>
      </c>
      <c r="B22" s="23"/>
      <c r="C22" s="24"/>
      <c r="D22" s="24"/>
      <c r="E22" s="24"/>
      <c r="F22" s="24"/>
      <c r="G22" s="25"/>
      <c r="H22" s="24"/>
      <c r="I22" s="25"/>
    </row>
    <row r="23" spans="1:9" ht="11" thickBot="1" x14ac:dyDescent="0.3">
      <c r="A23" s="29">
        <v>19</v>
      </c>
      <c r="B23" s="23"/>
      <c r="C23" s="24"/>
      <c r="D23" s="24"/>
      <c r="E23" s="24"/>
      <c r="F23" s="24"/>
      <c r="G23" s="25"/>
      <c r="H23" s="24"/>
      <c r="I23" s="25"/>
    </row>
    <row r="24" spans="1:9" ht="11" thickBot="1" x14ac:dyDescent="0.3">
      <c r="A24" s="29">
        <v>20</v>
      </c>
      <c r="B24" s="23"/>
      <c r="C24" s="24"/>
      <c r="D24" s="24"/>
      <c r="E24" s="24"/>
      <c r="F24" s="24"/>
      <c r="G24" s="25"/>
      <c r="H24" s="24"/>
      <c r="I24" s="25"/>
    </row>
    <row r="25" spans="1:9" ht="11" thickBot="1" x14ac:dyDescent="0.3">
      <c r="A25" s="29">
        <v>21</v>
      </c>
      <c r="B25" s="23"/>
      <c r="C25" s="24"/>
      <c r="D25" s="24"/>
      <c r="E25" s="24"/>
      <c r="F25" s="24"/>
      <c r="G25" s="25"/>
      <c r="H25" s="24"/>
      <c r="I25" s="25"/>
    </row>
    <row r="26" spans="1:9" ht="11" thickBot="1" x14ac:dyDescent="0.3">
      <c r="A26" s="29">
        <v>22</v>
      </c>
      <c r="B26" s="23"/>
      <c r="C26" s="24"/>
      <c r="D26" s="24"/>
      <c r="E26" s="24"/>
      <c r="F26" s="24"/>
      <c r="G26" s="25"/>
      <c r="H26" s="24"/>
      <c r="I26" s="25"/>
    </row>
    <row r="27" spans="1:9" ht="11" thickBot="1" x14ac:dyDescent="0.3">
      <c r="A27" s="29">
        <v>23</v>
      </c>
      <c r="B27" s="23"/>
      <c r="C27" s="24"/>
      <c r="D27" s="24"/>
      <c r="E27" s="24"/>
      <c r="F27" s="24"/>
      <c r="G27" s="25"/>
      <c r="H27" s="24"/>
      <c r="I27" s="25"/>
    </row>
    <row r="28" spans="1:9" ht="11" thickBot="1" x14ac:dyDescent="0.3">
      <c r="A28" s="29">
        <v>24</v>
      </c>
      <c r="B28" s="23"/>
      <c r="C28" s="24"/>
      <c r="D28" s="24"/>
      <c r="E28" s="24"/>
      <c r="F28" s="24"/>
      <c r="G28" s="25"/>
      <c r="H28" s="24"/>
      <c r="I28" s="25"/>
    </row>
    <row r="29" spans="1:9" ht="11" thickBot="1" x14ac:dyDescent="0.3">
      <c r="A29" s="29">
        <v>25</v>
      </c>
      <c r="B29" s="23"/>
      <c r="C29" s="24"/>
      <c r="D29" s="24"/>
      <c r="E29" s="24"/>
      <c r="F29" s="24"/>
      <c r="G29" s="25"/>
      <c r="H29" s="24"/>
      <c r="I29" s="25"/>
    </row>
    <row r="30" spans="1:9" ht="11" thickBot="1" x14ac:dyDescent="0.3">
      <c r="A30" s="29">
        <v>26</v>
      </c>
      <c r="B30" s="23"/>
      <c r="C30" s="24"/>
      <c r="D30" s="24"/>
      <c r="E30" s="24"/>
      <c r="F30" s="24"/>
      <c r="G30" s="25"/>
      <c r="H30" s="24"/>
      <c r="I30" s="25"/>
    </row>
    <row r="31" spans="1:9" ht="11" thickBot="1" x14ac:dyDescent="0.3">
      <c r="A31" s="29">
        <v>27</v>
      </c>
      <c r="B31" s="23"/>
      <c r="C31" s="24"/>
      <c r="D31" s="24"/>
      <c r="E31" s="24"/>
      <c r="F31" s="24"/>
      <c r="G31" s="25"/>
      <c r="H31" s="24"/>
      <c r="I31" s="25"/>
    </row>
    <row r="32" spans="1:9" ht="11" thickBot="1" x14ac:dyDescent="0.3">
      <c r="A32" s="29">
        <v>28</v>
      </c>
      <c r="B32" s="23"/>
      <c r="C32" s="24"/>
      <c r="D32" s="24"/>
      <c r="E32" s="24"/>
      <c r="F32" s="24"/>
      <c r="G32" s="25"/>
      <c r="H32" s="24"/>
      <c r="I32" s="25"/>
    </row>
    <row r="33" spans="1:9" ht="11" thickBot="1" x14ac:dyDescent="0.3">
      <c r="A33" s="29">
        <v>29</v>
      </c>
      <c r="B33" s="23"/>
      <c r="C33" s="24"/>
      <c r="D33" s="24"/>
      <c r="E33" s="24"/>
      <c r="F33" s="24"/>
      <c r="G33" s="25"/>
      <c r="H33" s="24"/>
      <c r="I33" s="25"/>
    </row>
    <row r="34" spans="1:9" ht="11" thickBot="1" x14ac:dyDescent="0.3">
      <c r="A34" s="29">
        <v>30</v>
      </c>
      <c r="B34" s="23"/>
      <c r="C34" s="24"/>
      <c r="D34" s="24"/>
      <c r="E34" s="24"/>
      <c r="F34" s="24"/>
      <c r="G34" s="25"/>
      <c r="H34" s="24"/>
      <c r="I34" s="25"/>
    </row>
    <row r="35" spans="1:9" ht="11" thickBot="1" x14ac:dyDescent="0.3">
      <c r="A35" s="29">
        <v>31</v>
      </c>
      <c r="B35" s="23"/>
      <c r="C35" s="24"/>
      <c r="D35" s="24"/>
      <c r="E35" s="24"/>
      <c r="F35" s="24"/>
      <c r="G35" s="25"/>
      <c r="H35" s="24"/>
      <c r="I35" s="25"/>
    </row>
    <row r="36" spans="1:9" ht="11" thickBot="1" x14ac:dyDescent="0.3">
      <c r="A36" s="22" t="s">
        <v>27</v>
      </c>
      <c r="B36" s="26">
        <f>SUBTOTAL(9,B5:B35)</f>
        <v>0</v>
      </c>
      <c r="C36" s="46">
        <f t="shared" ref="C36:I36" si="0">SUBTOTAL(9,C5:C35)</f>
        <v>0</v>
      </c>
      <c r="D36" s="46">
        <f t="shared" si="0"/>
        <v>0</v>
      </c>
      <c r="E36" s="46">
        <f t="shared" si="0"/>
        <v>0</v>
      </c>
      <c r="F36" s="46">
        <f t="shared" si="0"/>
        <v>0</v>
      </c>
      <c r="G36" s="46">
        <f t="shared" si="0"/>
        <v>0</v>
      </c>
      <c r="H36" s="46">
        <f t="shared" si="0"/>
        <v>0</v>
      </c>
      <c r="I36" s="46">
        <f t="shared" si="0"/>
        <v>0</v>
      </c>
    </row>
    <row r="37" spans="1:9" ht="11" thickBot="1" x14ac:dyDescent="0.3">
      <c r="A37" s="22" t="s">
        <v>28</v>
      </c>
      <c r="B37" s="278">
        <f>IF((B36+C36)&gt;90,0,(90-(B36+C36)))</f>
        <v>90</v>
      </c>
      <c r="C37" s="279"/>
      <c r="D37" s="286">
        <f>IF((D36+E36)&gt;90,0,(90-(D36+E36)))</f>
        <v>90</v>
      </c>
      <c r="E37" s="287"/>
      <c r="F37" s="286">
        <f>IF((F36+G36)&gt;90,0,(90-(F36+G36)))</f>
        <v>90</v>
      </c>
      <c r="G37" s="287"/>
      <c r="H37" s="286">
        <f>IF((H36+I36)&gt;90,0,(90-(H36+I36)))</f>
        <v>90</v>
      </c>
      <c r="I37" s="287"/>
    </row>
    <row r="38" spans="1:9" ht="11" thickBot="1" x14ac:dyDescent="0.3">
      <c r="A38" s="22" t="s">
        <v>29</v>
      </c>
      <c r="B38" s="278">
        <f>+B36+C36+B37</f>
        <v>90</v>
      </c>
      <c r="C38" s="279"/>
      <c r="D38" s="278">
        <f t="shared" ref="D38" si="1">+D36+E36+D37</f>
        <v>90</v>
      </c>
      <c r="E38" s="279"/>
      <c r="F38" s="278">
        <f t="shared" ref="F38" si="2">+F36+G36+F37</f>
        <v>90</v>
      </c>
      <c r="G38" s="279"/>
      <c r="H38" s="278">
        <f t="shared" ref="H38" si="3">+H36+I36+H37</f>
        <v>90</v>
      </c>
      <c r="I38" s="279"/>
    </row>
    <row r="39" spans="1:9" ht="10.25" customHeight="1" x14ac:dyDescent="0.25">
      <c r="A39" s="263" t="s">
        <v>6</v>
      </c>
      <c r="B39" s="264"/>
      <c r="C39" s="264"/>
      <c r="D39" s="265"/>
      <c r="E39" s="266" t="s">
        <v>8</v>
      </c>
      <c r="F39" s="267"/>
      <c r="G39" s="267"/>
      <c r="H39" s="267"/>
      <c r="I39" s="268"/>
    </row>
    <row r="40" spans="1:9" ht="10.25" customHeight="1" x14ac:dyDescent="0.25">
      <c r="A40" s="280" t="s">
        <v>7</v>
      </c>
      <c r="B40" s="281"/>
      <c r="C40" s="281"/>
      <c r="D40" s="282"/>
      <c r="E40" s="269" t="s">
        <v>7</v>
      </c>
      <c r="F40" s="270"/>
      <c r="G40" s="270"/>
      <c r="H40" s="270"/>
      <c r="I40" s="271"/>
    </row>
    <row r="41" spans="1:9" ht="10.25" customHeight="1" x14ac:dyDescent="0.25">
      <c r="A41" s="240"/>
      <c r="B41" s="241"/>
      <c r="C41" s="241"/>
      <c r="D41" s="242"/>
      <c r="E41" s="272"/>
      <c r="F41" s="273"/>
      <c r="G41" s="273"/>
      <c r="H41" s="273"/>
      <c r="I41" s="274"/>
    </row>
    <row r="42" spans="1:9" ht="10.25" customHeight="1" x14ac:dyDescent="0.25">
      <c r="A42" s="240"/>
      <c r="B42" s="241"/>
      <c r="C42" s="241"/>
      <c r="D42" s="242"/>
      <c r="E42" s="272"/>
      <c r="F42" s="273"/>
      <c r="G42" s="273"/>
      <c r="H42" s="273"/>
      <c r="I42" s="274"/>
    </row>
    <row r="43" spans="1:9" ht="10.75" customHeight="1" thickBot="1" x14ac:dyDescent="0.3">
      <c r="A43" s="243"/>
      <c r="B43" s="244"/>
      <c r="C43" s="244"/>
      <c r="D43" s="245"/>
      <c r="E43" s="275"/>
      <c r="F43" s="276"/>
      <c r="G43" s="276"/>
      <c r="H43" s="276"/>
      <c r="I43" s="277"/>
    </row>
  </sheetData>
  <mergeCells count="26">
    <mergeCell ref="H3:I3"/>
    <mergeCell ref="A1:I1"/>
    <mergeCell ref="B37:C37"/>
    <mergeCell ref="D37:E37"/>
    <mergeCell ref="F37:G37"/>
    <mergeCell ref="H37:I37"/>
    <mergeCell ref="A2:C2"/>
    <mergeCell ref="D2:G2"/>
    <mergeCell ref="A3:A4"/>
    <mergeCell ref="B3:C3"/>
    <mergeCell ref="D3:E3"/>
    <mergeCell ref="F3:G3"/>
    <mergeCell ref="B38:C38"/>
    <mergeCell ref="D38:E38"/>
    <mergeCell ref="F38:G38"/>
    <mergeCell ref="H38:I38"/>
    <mergeCell ref="A40:D40"/>
    <mergeCell ref="A41:D41"/>
    <mergeCell ref="A42:D42"/>
    <mergeCell ref="A43:D43"/>
    <mergeCell ref="A39:D39"/>
    <mergeCell ref="E39:I39"/>
    <mergeCell ref="E40:I40"/>
    <mergeCell ref="E41:I41"/>
    <mergeCell ref="E42:I42"/>
    <mergeCell ref="E43:I43"/>
  </mergeCells>
  <pageMargins left="0.7" right="0.7" top="0.75" bottom="0.75" header="0.3" footer="0.3"/>
  <customProperties>
    <customPr name="EpmWorksheetKeyString_GUID" r:id="rId1"/>
  </customPropertie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3"/>
  <sheetViews>
    <sheetView workbookViewId="0">
      <pane ySplit="6" topLeftCell="A7" activePane="bottomLeft" state="frozen"/>
      <selection pane="bottomLeft" activeCell="L6" sqref="L6"/>
    </sheetView>
  </sheetViews>
  <sheetFormatPr baseColWidth="10" defaultRowHeight="10.5" x14ac:dyDescent="0.25"/>
  <cols>
    <col min="1" max="1" width="20.125" customWidth="1"/>
    <col min="2" max="2" width="15.375" customWidth="1"/>
    <col min="5" max="5" width="13.125" customWidth="1"/>
  </cols>
  <sheetData>
    <row r="1" spans="1:9" ht="19.25" customHeight="1" thickBot="1" x14ac:dyDescent="0.3">
      <c r="A1" s="316" t="s">
        <v>31</v>
      </c>
      <c r="B1" s="317"/>
      <c r="C1" s="317"/>
      <c r="D1" s="317"/>
      <c r="E1" s="317"/>
      <c r="F1" s="317"/>
      <c r="G1" s="317"/>
      <c r="H1" s="317"/>
      <c r="I1" s="318"/>
    </row>
    <row r="2" spans="1:9" ht="11" thickBot="1" x14ac:dyDescent="0.3">
      <c r="A2" s="252" t="s">
        <v>0</v>
      </c>
      <c r="B2" s="322"/>
      <c r="C2" s="253"/>
      <c r="D2" s="323" t="s">
        <v>1</v>
      </c>
      <c r="E2" s="324"/>
      <c r="F2" s="325"/>
      <c r="G2" s="326" t="s">
        <v>32</v>
      </c>
      <c r="H2" s="327"/>
      <c r="I2" s="328"/>
    </row>
    <row r="3" spans="1:9" ht="15" customHeight="1" thickBot="1" x14ac:dyDescent="0.3">
      <c r="A3" s="252" t="s">
        <v>33</v>
      </c>
      <c r="B3" s="322"/>
      <c r="C3" s="322"/>
      <c r="D3" s="322"/>
      <c r="E3" s="322"/>
      <c r="F3" s="253"/>
      <c r="G3" s="329" t="s">
        <v>34</v>
      </c>
      <c r="H3" s="330"/>
      <c r="I3" s="331"/>
    </row>
    <row r="4" spans="1:9" ht="11" thickBot="1" x14ac:dyDescent="0.3">
      <c r="A4" s="236" t="s">
        <v>35</v>
      </c>
      <c r="B4" s="237"/>
      <c r="C4" s="237"/>
      <c r="D4" s="237"/>
      <c r="E4" s="237"/>
      <c r="F4" s="238"/>
      <c r="G4" s="329" t="s">
        <v>36</v>
      </c>
      <c r="H4" s="330"/>
      <c r="I4" s="331"/>
    </row>
    <row r="5" spans="1:9" ht="11" thickBot="1" x14ac:dyDescent="0.3">
      <c r="A5" s="326" t="s">
        <v>37</v>
      </c>
      <c r="B5" s="327"/>
      <c r="C5" s="327"/>
      <c r="D5" s="327"/>
      <c r="E5" s="327"/>
      <c r="F5" s="327"/>
      <c r="G5" s="327"/>
      <c r="H5" s="327"/>
      <c r="I5" s="328"/>
    </row>
    <row r="6" spans="1:9" ht="11" thickBot="1" x14ac:dyDescent="0.3">
      <c r="A6" s="30" t="s">
        <v>21</v>
      </c>
      <c r="B6" s="2" t="s">
        <v>3</v>
      </c>
      <c r="C6" s="320" t="s">
        <v>4</v>
      </c>
      <c r="D6" s="321"/>
      <c r="E6" s="2" t="s">
        <v>22</v>
      </c>
      <c r="F6" s="320" t="s">
        <v>5</v>
      </c>
      <c r="G6" s="321"/>
      <c r="H6" s="320" t="s">
        <v>38</v>
      </c>
      <c r="I6" s="321"/>
    </row>
    <row r="7" spans="1:9" ht="11" thickBot="1" x14ac:dyDescent="0.3">
      <c r="A7" s="36" t="s">
        <v>25</v>
      </c>
      <c r="B7" s="7"/>
      <c r="C7" s="308"/>
      <c r="D7" s="309"/>
      <c r="E7" s="8"/>
      <c r="F7" s="308"/>
      <c r="G7" s="309"/>
      <c r="H7" s="310"/>
      <c r="I7" s="319"/>
    </row>
    <row r="8" spans="1:9" ht="15" thickBot="1" x14ac:dyDescent="0.3">
      <c r="A8" s="36" t="s">
        <v>26</v>
      </c>
      <c r="B8" s="6"/>
      <c r="C8" s="308"/>
      <c r="D8" s="309"/>
      <c r="E8" s="8"/>
      <c r="F8" s="308"/>
      <c r="G8" s="309"/>
      <c r="H8" s="310"/>
      <c r="I8" s="311"/>
    </row>
    <row r="9" spans="1:9" ht="15" thickBot="1" x14ac:dyDescent="0.3">
      <c r="A9" s="36">
        <v>3</v>
      </c>
      <c r="B9" s="6"/>
      <c r="C9" s="308"/>
      <c r="D9" s="309"/>
      <c r="E9" s="8"/>
      <c r="F9" s="308"/>
      <c r="G9" s="309"/>
      <c r="H9" s="310"/>
      <c r="I9" s="311"/>
    </row>
    <row r="10" spans="1:9" ht="11" thickBot="1" x14ac:dyDescent="0.3">
      <c r="A10" s="36">
        <v>4</v>
      </c>
      <c r="B10" s="7"/>
      <c r="C10" s="308"/>
      <c r="D10" s="309"/>
      <c r="E10" s="8"/>
      <c r="F10" s="308"/>
      <c r="G10" s="309"/>
      <c r="H10" s="310"/>
      <c r="I10" s="311"/>
    </row>
    <row r="11" spans="1:9" ht="11" thickBot="1" x14ac:dyDescent="0.3">
      <c r="A11" s="36">
        <v>5</v>
      </c>
      <c r="B11" s="7"/>
      <c r="C11" s="308"/>
      <c r="D11" s="309"/>
      <c r="E11" s="8"/>
      <c r="F11" s="308"/>
      <c r="G11" s="309"/>
      <c r="H11" s="310"/>
      <c r="I11" s="311"/>
    </row>
    <row r="12" spans="1:9" ht="11" thickBot="1" x14ac:dyDescent="0.3">
      <c r="A12" s="36">
        <v>6</v>
      </c>
      <c r="B12" s="7"/>
      <c r="C12" s="308"/>
      <c r="D12" s="309"/>
      <c r="E12" s="8"/>
      <c r="F12" s="308"/>
      <c r="G12" s="309"/>
      <c r="H12" s="310"/>
      <c r="I12" s="311"/>
    </row>
    <row r="13" spans="1:9" ht="11" thickBot="1" x14ac:dyDescent="0.3">
      <c r="A13" s="36">
        <v>7</v>
      </c>
      <c r="B13" s="7"/>
      <c r="C13" s="308"/>
      <c r="D13" s="309"/>
      <c r="E13" s="8"/>
      <c r="F13" s="308"/>
      <c r="G13" s="309"/>
      <c r="H13" s="310"/>
      <c r="I13" s="311"/>
    </row>
    <row r="14" spans="1:9" ht="11" thickBot="1" x14ac:dyDescent="0.3">
      <c r="A14" s="36">
        <v>8</v>
      </c>
      <c r="B14" s="7"/>
      <c r="C14" s="308"/>
      <c r="D14" s="309"/>
      <c r="E14" s="8"/>
      <c r="F14" s="308"/>
      <c r="G14" s="309"/>
      <c r="H14" s="310"/>
      <c r="I14" s="311"/>
    </row>
    <row r="15" spans="1:9" ht="11" thickBot="1" x14ac:dyDescent="0.3">
      <c r="A15" s="36">
        <v>9</v>
      </c>
      <c r="B15" s="7"/>
      <c r="C15" s="308"/>
      <c r="D15" s="309"/>
      <c r="E15" s="8"/>
      <c r="F15" s="308"/>
      <c r="G15" s="309"/>
      <c r="H15" s="310"/>
      <c r="I15" s="311"/>
    </row>
    <row r="16" spans="1:9" ht="11" thickBot="1" x14ac:dyDescent="0.3">
      <c r="A16" s="36">
        <v>10</v>
      </c>
      <c r="B16" s="7"/>
      <c r="C16" s="308"/>
      <c r="D16" s="309"/>
      <c r="E16" s="8"/>
      <c r="F16" s="308"/>
      <c r="G16" s="309"/>
      <c r="H16" s="310"/>
      <c r="I16" s="311"/>
    </row>
    <row r="17" spans="1:9" ht="11" thickBot="1" x14ac:dyDescent="0.3">
      <c r="A17" s="36">
        <v>11</v>
      </c>
      <c r="B17" s="7"/>
      <c r="C17" s="308"/>
      <c r="D17" s="309"/>
      <c r="E17" s="8"/>
      <c r="F17" s="308"/>
      <c r="G17" s="309"/>
      <c r="H17" s="310"/>
      <c r="I17" s="311"/>
    </row>
    <row r="18" spans="1:9" ht="11" thickBot="1" x14ac:dyDescent="0.3">
      <c r="A18" s="36">
        <v>12</v>
      </c>
      <c r="B18" s="7"/>
      <c r="C18" s="308"/>
      <c r="D18" s="309"/>
      <c r="E18" s="8"/>
      <c r="F18" s="308"/>
      <c r="G18" s="309"/>
      <c r="H18" s="310"/>
      <c r="I18" s="311"/>
    </row>
    <row r="19" spans="1:9" ht="11" thickBot="1" x14ac:dyDescent="0.3">
      <c r="A19" s="36">
        <v>13</v>
      </c>
      <c r="B19" s="7"/>
      <c r="C19" s="308"/>
      <c r="D19" s="309"/>
      <c r="E19" s="8"/>
      <c r="F19" s="308"/>
      <c r="G19" s="309"/>
      <c r="H19" s="310"/>
      <c r="I19" s="311"/>
    </row>
    <row r="20" spans="1:9" ht="11" thickBot="1" x14ac:dyDescent="0.3">
      <c r="A20" s="36">
        <v>14</v>
      </c>
      <c r="B20" s="7"/>
      <c r="C20" s="308"/>
      <c r="D20" s="309"/>
      <c r="E20" s="8"/>
      <c r="F20" s="308"/>
      <c r="G20" s="309"/>
      <c r="H20" s="310"/>
      <c r="I20" s="311"/>
    </row>
    <row r="21" spans="1:9" ht="11" thickBot="1" x14ac:dyDescent="0.3">
      <c r="A21" s="36">
        <v>15</v>
      </c>
      <c r="B21" s="7"/>
      <c r="C21" s="308"/>
      <c r="D21" s="309"/>
      <c r="E21" s="8"/>
      <c r="F21" s="308"/>
      <c r="G21" s="309"/>
      <c r="H21" s="310"/>
      <c r="I21" s="311"/>
    </row>
    <row r="22" spans="1:9" ht="11" thickBot="1" x14ac:dyDescent="0.3">
      <c r="A22" s="36">
        <v>16</v>
      </c>
      <c r="B22" s="7"/>
      <c r="C22" s="308"/>
      <c r="D22" s="309"/>
      <c r="E22" s="8"/>
      <c r="F22" s="308"/>
      <c r="G22" s="309"/>
      <c r="H22" s="310"/>
      <c r="I22" s="311"/>
    </row>
    <row r="23" spans="1:9" ht="11" thickBot="1" x14ac:dyDescent="0.3">
      <c r="A23" s="36">
        <v>17</v>
      </c>
      <c r="B23" s="7"/>
      <c r="C23" s="308"/>
      <c r="D23" s="309"/>
      <c r="E23" s="8"/>
      <c r="F23" s="308"/>
      <c r="G23" s="309"/>
      <c r="H23" s="310"/>
      <c r="I23" s="311"/>
    </row>
    <row r="24" spans="1:9" ht="11" thickBot="1" x14ac:dyDescent="0.3">
      <c r="A24" s="36">
        <v>18</v>
      </c>
      <c r="B24" s="7"/>
      <c r="C24" s="308"/>
      <c r="D24" s="309"/>
      <c r="E24" s="8"/>
      <c r="F24" s="308"/>
      <c r="G24" s="309"/>
      <c r="H24" s="310"/>
      <c r="I24" s="311"/>
    </row>
    <row r="25" spans="1:9" ht="11" thickBot="1" x14ac:dyDescent="0.3">
      <c r="A25" s="36">
        <v>19</v>
      </c>
      <c r="B25" s="7"/>
      <c r="C25" s="308"/>
      <c r="D25" s="309"/>
      <c r="E25" s="8"/>
      <c r="F25" s="308"/>
      <c r="G25" s="309"/>
      <c r="H25" s="310"/>
      <c r="I25" s="311"/>
    </row>
    <row r="26" spans="1:9" ht="11" thickBot="1" x14ac:dyDescent="0.3">
      <c r="A26" s="36">
        <v>20</v>
      </c>
      <c r="B26" s="7"/>
      <c r="C26" s="308"/>
      <c r="D26" s="309"/>
      <c r="E26" s="8"/>
      <c r="F26" s="308"/>
      <c r="G26" s="309"/>
      <c r="H26" s="310"/>
      <c r="I26" s="311"/>
    </row>
    <row r="27" spans="1:9" ht="11" thickBot="1" x14ac:dyDescent="0.3">
      <c r="A27" s="36">
        <v>21</v>
      </c>
      <c r="B27" s="7"/>
      <c r="C27" s="308"/>
      <c r="D27" s="309"/>
      <c r="E27" s="8"/>
      <c r="F27" s="308"/>
      <c r="G27" s="309"/>
      <c r="H27" s="310"/>
      <c r="I27" s="311"/>
    </row>
    <row r="28" spans="1:9" ht="11" thickBot="1" x14ac:dyDescent="0.3">
      <c r="A28" s="36">
        <v>22</v>
      </c>
      <c r="B28" s="7"/>
      <c r="C28" s="308"/>
      <c r="D28" s="309"/>
      <c r="E28" s="8"/>
      <c r="F28" s="308"/>
      <c r="G28" s="309"/>
      <c r="H28" s="310"/>
      <c r="I28" s="311"/>
    </row>
    <row r="29" spans="1:9" ht="11" thickBot="1" x14ac:dyDescent="0.3">
      <c r="A29" s="36">
        <v>23</v>
      </c>
      <c r="B29" s="7"/>
      <c r="C29" s="308"/>
      <c r="D29" s="309"/>
      <c r="E29" s="8"/>
      <c r="F29" s="308"/>
      <c r="G29" s="309"/>
      <c r="H29" s="310"/>
      <c r="I29" s="311"/>
    </row>
    <row r="30" spans="1:9" ht="11" thickBot="1" x14ac:dyDescent="0.3">
      <c r="A30" s="36">
        <v>24</v>
      </c>
      <c r="B30" s="7"/>
      <c r="C30" s="308"/>
      <c r="D30" s="309"/>
      <c r="E30" s="8"/>
      <c r="F30" s="308"/>
      <c r="G30" s="309"/>
      <c r="H30" s="310"/>
      <c r="I30" s="311"/>
    </row>
    <row r="31" spans="1:9" ht="11" thickBot="1" x14ac:dyDescent="0.3">
      <c r="A31" s="36">
        <v>25</v>
      </c>
      <c r="B31" s="7"/>
      <c r="C31" s="308"/>
      <c r="D31" s="309"/>
      <c r="E31" s="8"/>
      <c r="F31" s="308"/>
      <c r="G31" s="309"/>
      <c r="H31" s="310"/>
      <c r="I31" s="311"/>
    </row>
    <row r="32" spans="1:9" ht="11" thickBot="1" x14ac:dyDescent="0.3">
      <c r="A32" s="36">
        <v>26</v>
      </c>
      <c r="B32" s="7"/>
      <c r="C32" s="308"/>
      <c r="D32" s="309"/>
      <c r="E32" s="8"/>
      <c r="F32" s="308"/>
      <c r="G32" s="309"/>
      <c r="H32" s="310"/>
      <c r="I32" s="311"/>
    </row>
    <row r="33" spans="1:9" ht="11" thickBot="1" x14ac:dyDescent="0.3">
      <c r="A33" s="36">
        <v>27</v>
      </c>
      <c r="B33" s="7"/>
      <c r="C33" s="308"/>
      <c r="D33" s="309"/>
      <c r="E33" s="8"/>
      <c r="F33" s="308"/>
      <c r="G33" s="309"/>
      <c r="H33" s="310"/>
      <c r="I33" s="311"/>
    </row>
    <row r="34" spans="1:9" ht="11" thickBot="1" x14ac:dyDescent="0.3">
      <c r="A34" s="36">
        <v>28</v>
      </c>
      <c r="B34" s="7"/>
      <c r="C34" s="308"/>
      <c r="D34" s="309"/>
      <c r="E34" s="8"/>
      <c r="F34" s="308"/>
      <c r="G34" s="309"/>
      <c r="H34" s="310"/>
      <c r="I34" s="311"/>
    </row>
    <row r="35" spans="1:9" ht="11" thickBot="1" x14ac:dyDescent="0.3">
      <c r="A35" s="36">
        <v>29</v>
      </c>
      <c r="B35" s="7"/>
      <c r="C35" s="308"/>
      <c r="D35" s="309"/>
      <c r="E35" s="8"/>
      <c r="F35" s="308"/>
      <c r="G35" s="309"/>
      <c r="H35" s="310"/>
      <c r="I35" s="311"/>
    </row>
    <row r="36" spans="1:9" ht="11" thickBot="1" x14ac:dyDescent="0.3">
      <c r="A36" s="36">
        <v>30</v>
      </c>
      <c r="B36" s="7"/>
      <c r="C36" s="308"/>
      <c r="D36" s="309"/>
      <c r="E36" s="8"/>
      <c r="F36" s="308"/>
      <c r="G36" s="309"/>
      <c r="H36" s="310"/>
      <c r="I36" s="311"/>
    </row>
    <row r="37" spans="1:9" ht="11" thickBot="1" x14ac:dyDescent="0.3">
      <c r="A37" s="36">
        <v>31</v>
      </c>
      <c r="B37" s="7"/>
      <c r="C37" s="308"/>
      <c r="D37" s="309"/>
      <c r="E37" s="8"/>
      <c r="F37" s="308"/>
      <c r="G37" s="309"/>
      <c r="H37" s="310"/>
      <c r="I37" s="311"/>
    </row>
    <row r="38" spans="1:9" ht="15" thickBot="1" x14ac:dyDescent="0.3">
      <c r="A38" s="31" t="s">
        <v>39</v>
      </c>
      <c r="B38" s="32">
        <v>0</v>
      </c>
      <c r="C38" s="312">
        <v>0</v>
      </c>
      <c r="D38" s="313"/>
      <c r="E38" s="33">
        <v>0</v>
      </c>
      <c r="F38" s="312">
        <v>0</v>
      </c>
      <c r="G38" s="313"/>
      <c r="H38" s="314"/>
      <c r="I38" s="315"/>
    </row>
    <row r="39" spans="1:9" ht="10.25" customHeight="1" x14ac:dyDescent="0.25">
      <c r="A39" s="236" t="s">
        <v>6</v>
      </c>
      <c r="B39" s="237"/>
      <c r="C39" s="237"/>
      <c r="D39" s="238"/>
      <c r="E39" s="296" t="s">
        <v>30</v>
      </c>
      <c r="F39" s="297"/>
      <c r="G39" s="297"/>
      <c r="H39" s="297"/>
      <c r="I39" s="298"/>
    </row>
    <row r="40" spans="1:9" ht="10.25" customHeight="1" x14ac:dyDescent="0.25">
      <c r="A40" s="233" t="s">
        <v>7</v>
      </c>
      <c r="B40" s="234"/>
      <c r="C40" s="234"/>
      <c r="D40" s="235"/>
      <c r="E40" s="299" t="s">
        <v>7</v>
      </c>
      <c r="F40" s="300"/>
      <c r="G40" s="300"/>
      <c r="H40" s="300"/>
      <c r="I40" s="301"/>
    </row>
    <row r="41" spans="1:9" ht="10.25" customHeight="1" x14ac:dyDescent="0.25">
      <c r="A41" s="240"/>
      <c r="B41" s="241"/>
      <c r="C41" s="241"/>
      <c r="D41" s="242"/>
      <c r="E41" s="302"/>
      <c r="F41" s="303"/>
      <c r="G41" s="303"/>
      <c r="H41" s="303"/>
      <c r="I41" s="304"/>
    </row>
    <row r="42" spans="1:9" ht="10.25" customHeight="1" x14ac:dyDescent="0.25">
      <c r="A42" s="240"/>
      <c r="B42" s="241"/>
      <c r="C42" s="241"/>
      <c r="D42" s="242"/>
      <c r="E42" s="302"/>
      <c r="F42" s="303"/>
      <c r="G42" s="303"/>
      <c r="H42" s="303"/>
      <c r="I42" s="304"/>
    </row>
    <row r="43" spans="1:9" ht="10.75" customHeight="1" thickBot="1" x14ac:dyDescent="0.3">
      <c r="A43" s="243"/>
      <c r="B43" s="244"/>
      <c r="C43" s="244"/>
      <c r="D43" s="245"/>
      <c r="E43" s="305"/>
      <c r="F43" s="306"/>
      <c r="G43" s="306"/>
      <c r="H43" s="306"/>
      <c r="I43" s="307"/>
    </row>
  </sheetData>
  <mergeCells count="118">
    <mergeCell ref="A1:I1"/>
    <mergeCell ref="C9:D9"/>
    <mergeCell ref="F9:G9"/>
    <mergeCell ref="H9:I9"/>
    <mergeCell ref="C10:D10"/>
    <mergeCell ref="F10:G10"/>
    <mergeCell ref="H10:I10"/>
    <mergeCell ref="C7:D7"/>
    <mergeCell ref="F7:G7"/>
    <mergeCell ref="H7:I7"/>
    <mergeCell ref="C8:D8"/>
    <mergeCell ref="F8:G8"/>
    <mergeCell ref="H8:I8"/>
    <mergeCell ref="A4:F4"/>
    <mergeCell ref="C6:D6"/>
    <mergeCell ref="F6:G6"/>
    <mergeCell ref="H6:I6"/>
    <mergeCell ref="A2:C2"/>
    <mergeCell ref="D2:F2"/>
    <mergeCell ref="A3:F3"/>
    <mergeCell ref="A5:I5"/>
    <mergeCell ref="G4:I4"/>
    <mergeCell ref="G3:I3"/>
    <mergeCell ref="G2:I2"/>
    <mergeCell ref="C13:D13"/>
    <mergeCell ref="F13:G13"/>
    <mergeCell ref="H13:I13"/>
    <mergeCell ref="C14:D14"/>
    <mergeCell ref="F14:G14"/>
    <mergeCell ref="H14:I14"/>
    <mergeCell ref="C11:D11"/>
    <mergeCell ref="F11:G11"/>
    <mergeCell ref="H11:I11"/>
    <mergeCell ref="C12:D12"/>
    <mergeCell ref="F12:G12"/>
    <mergeCell ref="H12:I12"/>
    <mergeCell ref="C17:D17"/>
    <mergeCell ref="F17:G17"/>
    <mergeCell ref="H17:I17"/>
    <mergeCell ref="C18:D18"/>
    <mergeCell ref="F18:G18"/>
    <mergeCell ref="H18:I18"/>
    <mergeCell ref="C15:D15"/>
    <mergeCell ref="F15:G15"/>
    <mergeCell ref="H15:I15"/>
    <mergeCell ref="C16:D16"/>
    <mergeCell ref="F16:G16"/>
    <mergeCell ref="H16:I16"/>
    <mergeCell ref="C21:D21"/>
    <mergeCell ref="F21:G21"/>
    <mergeCell ref="H21:I21"/>
    <mergeCell ref="C22:D22"/>
    <mergeCell ref="F22:G22"/>
    <mergeCell ref="H22:I22"/>
    <mergeCell ref="C19:D19"/>
    <mergeCell ref="F19:G19"/>
    <mergeCell ref="H19:I19"/>
    <mergeCell ref="C20:D20"/>
    <mergeCell ref="F20:G20"/>
    <mergeCell ref="H20:I20"/>
    <mergeCell ref="C25:D25"/>
    <mergeCell ref="F25:G25"/>
    <mergeCell ref="H25:I25"/>
    <mergeCell ref="C26:D26"/>
    <mergeCell ref="F26:G26"/>
    <mergeCell ref="H26:I26"/>
    <mergeCell ref="C23:D23"/>
    <mergeCell ref="F23:G23"/>
    <mergeCell ref="H23:I23"/>
    <mergeCell ref="C24:D24"/>
    <mergeCell ref="F24:G24"/>
    <mergeCell ref="H24:I24"/>
    <mergeCell ref="C29:D29"/>
    <mergeCell ref="F29:G29"/>
    <mergeCell ref="H29:I29"/>
    <mergeCell ref="C30:D30"/>
    <mergeCell ref="F30:G30"/>
    <mergeCell ref="H30:I30"/>
    <mergeCell ref="C27:D27"/>
    <mergeCell ref="F27:G27"/>
    <mergeCell ref="H27:I27"/>
    <mergeCell ref="C28:D28"/>
    <mergeCell ref="F28:G28"/>
    <mergeCell ref="H28:I28"/>
    <mergeCell ref="C33:D33"/>
    <mergeCell ref="F33:G33"/>
    <mergeCell ref="H33:I33"/>
    <mergeCell ref="C34:D34"/>
    <mergeCell ref="F34:G34"/>
    <mergeCell ref="H34:I34"/>
    <mergeCell ref="C31:D31"/>
    <mergeCell ref="F31:G31"/>
    <mergeCell ref="H31:I31"/>
    <mergeCell ref="C32:D32"/>
    <mergeCell ref="F32:G32"/>
    <mergeCell ref="H32:I32"/>
    <mergeCell ref="C37:D37"/>
    <mergeCell ref="F37:G37"/>
    <mergeCell ref="H37:I37"/>
    <mergeCell ref="C38:D38"/>
    <mergeCell ref="F38:G38"/>
    <mergeCell ref="H38:I38"/>
    <mergeCell ref="C35:D35"/>
    <mergeCell ref="F35:G35"/>
    <mergeCell ref="H35:I35"/>
    <mergeCell ref="C36:D36"/>
    <mergeCell ref="F36:G36"/>
    <mergeCell ref="H36:I36"/>
    <mergeCell ref="A39:D39"/>
    <mergeCell ref="A40:D40"/>
    <mergeCell ref="A41:D41"/>
    <mergeCell ref="A42:D42"/>
    <mergeCell ref="A43:D43"/>
    <mergeCell ref="E39:I39"/>
    <mergeCell ref="E40:I40"/>
    <mergeCell ref="E41:I41"/>
    <mergeCell ref="E42:I42"/>
    <mergeCell ref="E43:I43"/>
  </mergeCells>
  <pageMargins left="0.7" right="0.7" top="0.75" bottom="0.75" header="0.3" footer="0.3"/>
  <pageSetup orientation="portrait" r:id="rId1"/>
  <customProperties>
    <customPr name="EpmWorksheetKeyString_GUID" r:id="rId2"/>
  </customPropertie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7"/>
  <sheetViews>
    <sheetView workbookViewId="0">
      <pane ySplit="9" topLeftCell="A10" activePane="bottomLeft" state="frozen"/>
      <selection pane="bottomLeft" activeCell="B18" sqref="B18:C18"/>
    </sheetView>
  </sheetViews>
  <sheetFormatPr baseColWidth="10" defaultRowHeight="10.5" x14ac:dyDescent="0.25"/>
  <cols>
    <col min="1" max="1" width="68.5" customWidth="1"/>
    <col min="2" max="2" width="15" customWidth="1"/>
    <col min="3" max="3" width="14.375" customWidth="1"/>
    <col min="4" max="4" width="31.875" customWidth="1"/>
    <col min="9" max="9" width="18.125" customWidth="1"/>
  </cols>
  <sheetData>
    <row r="1" spans="1:9" ht="15" thickBot="1" x14ac:dyDescent="0.3">
      <c r="A1" s="370" t="s">
        <v>66</v>
      </c>
      <c r="B1" s="371"/>
      <c r="C1" s="371"/>
      <c r="D1" s="371"/>
      <c r="E1" s="371"/>
      <c r="F1" s="371"/>
      <c r="G1" s="371"/>
      <c r="H1" s="371"/>
      <c r="I1" s="372"/>
    </row>
    <row r="2" spans="1:9" x14ac:dyDescent="0.25">
      <c r="A2" s="355" t="s">
        <v>67</v>
      </c>
      <c r="B2" s="357"/>
      <c r="C2" s="355" t="s">
        <v>68</v>
      </c>
      <c r="D2" s="356"/>
      <c r="E2" s="356"/>
      <c r="F2" s="357"/>
      <c r="G2" s="355" t="s">
        <v>69</v>
      </c>
      <c r="H2" s="356"/>
      <c r="I2" s="357"/>
    </row>
    <row r="3" spans="1:9" ht="11" thickBot="1" x14ac:dyDescent="0.3">
      <c r="A3" s="358"/>
      <c r="B3" s="373"/>
      <c r="C3" s="358"/>
      <c r="D3" s="359"/>
      <c r="E3" s="359"/>
      <c r="F3" s="373"/>
      <c r="G3" s="358"/>
      <c r="H3" s="359"/>
      <c r="I3" s="373"/>
    </row>
    <row r="4" spans="1:9" x14ac:dyDescent="0.25">
      <c r="A4" s="355" t="s">
        <v>70</v>
      </c>
      <c r="B4" s="356"/>
      <c r="C4" s="356"/>
      <c r="D4" s="356"/>
      <c r="E4" s="356"/>
      <c r="F4" s="357"/>
      <c r="G4" s="355" t="s">
        <v>71</v>
      </c>
      <c r="H4" s="356"/>
      <c r="I4" s="357"/>
    </row>
    <row r="5" spans="1:9" ht="11" thickBot="1" x14ac:dyDescent="0.3">
      <c r="A5" s="358"/>
      <c r="B5" s="359"/>
      <c r="C5" s="359"/>
      <c r="D5" s="359"/>
      <c r="E5" s="359"/>
      <c r="F5" s="373"/>
      <c r="G5" s="358"/>
      <c r="H5" s="359"/>
      <c r="I5" s="373"/>
    </row>
    <row r="6" spans="1:9" x14ac:dyDescent="0.25">
      <c r="A6" s="355" t="s">
        <v>72</v>
      </c>
      <c r="B6" s="356"/>
      <c r="C6" s="356"/>
      <c r="D6" s="356"/>
      <c r="E6" s="356"/>
      <c r="F6" s="357"/>
      <c r="G6" s="355" t="s">
        <v>71</v>
      </c>
      <c r="H6" s="356"/>
      <c r="I6" s="357"/>
    </row>
    <row r="7" spans="1:9" ht="11" thickBot="1" x14ac:dyDescent="0.3">
      <c r="A7" s="358"/>
      <c r="B7" s="359"/>
      <c r="C7" s="359"/>
      <c r="D7" s="359"/>
      <c r="E7" s="360"/>
      <c r="F7" s="361"/>
      <c r="G7" s="362"/>
      <c r="H7" s="360"/>
      <c r="I7" s="361"/>
    </row>
    <row r="8" spans="1:9" ht="11" thickBot="1" x14ac:dyDescent="0.3">
      <c r="A8" s="261" t="s">
        <v>73</v>
      </c>
      <c r="B8" s="257" t="s">
        <v>74</v>
      </c>
      <c r="C8" s="258"/>
      <c r="D8" s="42" t="s">
        <v>76</v>
      </c>
      <c r="E8" s="363" t="s">
        <v>78</v>
      </c>
      <c r="F8" s="364"/>
      <c r="G8" s="364"/>
      <c r="H8" s="364"/>
      <c r="I8" s="365"/>
    </row>
    <row r="9" spans="1:9" ht="21.5" thickBot="1" x14ac:dyDescent="0.3">
      <c r="A9" s="262"/>
      <c r="B9" s="259" t="s">
        <v>125</v>
      </c>
      <c r="C9" s="260"/>
      <c r="D9" s="38" t="s">
        <v>77</v>
      </c>
      <c r="E9" s="43" t="s">
        <v>79</v>
      </c>
      <c r="F9" s="366" t="s">
        <v>80</v>
      </c>
      <c r="G9" s="367"/>
      <c r="H9" s="44" t="s">
        <v>81</v>
      </c>
      <c r="I9" s="45" t="s">
        <v>113</v>
      </c>
    </row>
    <row r="10" spans="1:9" ht="11" thickBot="1" x14ac:dyDescent="0.3">
      <c r="A10" s="343" t="s">
        <v>82</v>
      </c>
      <c r="B10" s="344"/>
      <c r="C10" s="344"/>
      <c r="D10" s="344"/>
      <c r="E10" s="368"/>
      <c r="F10" s="368"/>
      <c r="G10" s="368"/>
      <c r="H10" s="368"/>
      <c r="I10" s="369"/>
    </row>
    <row r="11" spans="1:9" ht="21.5" thickBot="1" x14ac:dyDescent="0.3">
      <c r="A11" s="39" t="s">
        <v>118</v>
      </c>
      <c r="B11" s="323"/>
      <c r="C11" s="325"/>
      <c r="D11" s="35"/>
      <c r="E11" s="35"/>
      <c r="F11" s="323"/>
      <c r="G11" s="325"/>
      <c r="H11" s="35"/>
      <c r="I11" s="35"/>
    </row>
    <row r="12" spans="1:9" ht="21.5" thickBot="1" x14ac:dyDescent="0.3">
      <c r="A12" s="39" t="s">
        <v>119</v>
      </c>
      <c r="B12" s="323"/>
      <c r="C12" s="325"/>
      <c r="D12" s="35"/>
      <c r="E12" s="35"/>
      <c r="F12" s="323"/>
      <c r="G12" s="325"/>
      <c r="H12" s="35"/>
      <c r="I12" s="35"/>
    </row>
    <row r="13" spans="1:9" ht="21.5" thickBot="1" x14ac:dyDescent="0.3">
      <c r="A13" s="39" t="s">
        <v>120</v>
      </c>
      <c r="B13" s="323"/>
      <c r="C13" s="325"/>
      <c r="D13" s="35"/>
      <c r="E13" s="35"/>
      <c r="F13" s="323"/>
      <c r="G13" s="325"/>
      <c r="H13" s="35"/>
      <c r="I13" s="35"/>
    </row>
    <row r="14" spans="1:9" ht="21.5" thickBot="1" x14ac:dyDescent="0.3">
      <c r="A14" s="39" t="s">
        <v>121</v>
      </c>
      <c r="B14" s="323"/>
      <c r="C14" s="325"/>
      <c r="D14" s="35"/>
      <c r="E14" s="35"/>
      <c r="F14" s="323"/>
      <c r="G14" s="325"/>
      <c r="H14" s="35"/>
      <c r="I14" s="35"/>
    </row>
    <row r="15" spans="1:9" ht="21.5" thickBot="1" x14ac:dyDescent="0.3">
      <c r="A15" s="39" t="s">
        <v>122</v>
      </c>
      <c r="B15" s="323"/>
      <c r="C15" s="325"/>
      <c r="D15" s="35"/>
      <c r="E15" s="35"/>
      <c r="F15" s="323"/>
      <c r="G15" s="325"/>
      <c r="H15" s="35"/>
      <c r="I15" s="35"/>
    </row>
    <row r="16" spans="1:9" ht="21.5" thickBot="1" x14ac:dyDescent="0.3">
      <c r="A16" s="39" t="s">
        <v>83</v>
      </c>
      <c r="B16" s="323"/>
      <c r="C16" s="325"/>
      <c r="D16" s="35"/>
      <c r="E16" s="35"/>
      <c r="F16" s="323"/>
      <c r="G16" s="325"/>
      <c r="H16" s="35"/>
      <c r="I16" s="35"/>
    </row>
    <row r="17" spans="1:9" ht="21.5" thickBot="1" x14ac:dyDescent="0.3">
      <c r="A17" s="39" t="s">
        <v>84</v>
      </c>
      <c r="B17" s="323"/>
      <c r="C17" s="325"/>
      <c r="D17" s="35"/>
      <c r="E17" s="35"/>
      <c r="F17" s="323"/>
      <c r="G17" s="325"/>
      <c r="H17" s="35"/>
      <c r="I17" s="35"/>
    </row>
    <row r="18" spans="1:9" ht="21.5" thickBot="1" x14ac:dyDescent="0.3">
      <c r="A18" s="39" t="s">
        <v>85</v>
      </c>
      <c r="B18" s="323"/>
      <c r="C18" s="325"/>
      <c r="D18" s="35"/>
      <c r="E18" s="35"/>
      <c r="F18" s="323"/>
      <c r="G18" s="325"/>
      <c r="H18" s="35"/>
      <c r="I18" s="35"/>
    </row>
    <row r="19" spans="1:9" ht="11" thickBot="1" x14ac:dyDescent="0.3">
      <c r="A19" s="39" t="s">
        <v>86</v>
      </c>
      <c r="B19" s="323"/>
      <c r="C19" s="325"/>
      <c r="D19" s="35"/>
      <c r="E19" s="35"/>
      <c r="F19" s="323"/>
      <c r="G19" s="325"/>
      <c r="H19" s="35"/>
      <c r="I19" s="35"/>
    </row>
    <row r="20" spans="1:9" ht="11" thickBot="1" x14ac:dyDescent="0.3">
      <c r="A20" s="39" t="s">
        <v>116</v>
      </c>
      <c r="B20" s="323"/>
      <c r="C20" s="325"/>
      <c r="D20" s="35"/>
      <c r="E20" s="35"/>
      <c r="F20" s="323"/>
      <c r="G20" s="325"/>
      <c r="H20" s="35"/>
      <c r="I20" s="35"/>
    </row>
    <row r="21" spans="1:9" ht="21.5" thickBot="1" x14ac:dyDescent="0.3">
      <c r="A21" s="39" t="s">
        <v>87</v>
      </c>
      <c r="B21" s="323"/>
      <c r="C21" s="325"/>
      <c r="D21" s="35"/>
      <c r="E21" s="35"/>
      <c r="F21" s="323"/>
      <c r="G21" s="325"/>
      <c r="H21" s="35"/>
      <c r="I21" s="35"/>
    </row>
    <row r="22" spans="1:9" ht="11" thickBot="1" x14ac:dyDescent="0.3">
      <c r="A22" s="343" t="s">
        <v>88</v>
      </c>
      <c r="B22" s="344"/>
      <c r="C22" s="344"/>
      <c r="D22" s="344"/>
      <c r="E22" s="344"/>
      <c r="F22" s="344"/>
      <c r="G22" s="344"/>
      <c r="H22" s="344"/>
      <c r="I22" s="345"/>
    </row>
    <row r="23" spans="1:9" ht="21.5" thickBot="1" x14ac:dyDescent="0.3">
      <c r="A23" s="39" t="s">
        <v>123</v>
      </c>
      <c r="B23" s="323"/>
      <c r="C23" s="325"/>
      <c r="D23" s="35"/>
      <c r="E23" s="35"/>
      <c r="F23" s="323"/>
      <c r="G23" s="325"/>
      <c r="H23" s="35"/>
      <c r="I23" s="35"/>
    </row>
    <row r="24" spans="1:9" ht="21.5" thickBot="1" x14ac:dyDescent="0.3">
      <c r="A24" s="39" t="s">
        <v>89</v>
      </c>
      <c r="B24" s="323"/>
      <c r="C24" s="325"/>
      <c r="D24" s="35"/>
      <c r="E24" s="35"/>
      <c r="F24" s="323"/>
      <c r="G24" s="325"/>
      <c r="H24" s="35"/>
      <c r="I24" s="35"/>
    </row>
    <row r="25" spans="1:9" ht="21.5" thickBot="1" x14ac:dyDescent="0.3">
      <c r="A25" s="39" t="s">
        <v>90</v>
      </c>
      <c r="B25" s="323"/>
      <c r="C25" s="325"/>
      <c r="D25" s="35"/>
      <c r="E25" s="35"/>
      <c r="F25" s="323"/>
      <c r="G25" s="325"/>
      <c r="H25" s="35"/>
      <c r="I25" s="35"/>
    </row>
    <row r="26" spans="1:9" ht="21.5" thickBot="1" x14ac:dyDescent="0.3">
      <c r="A26" s="39" t="s">
        <v>91</v>
      </c>
      <c r="B26" s="323"/>
      <c r="C26" s="325"/>
      <c r="D26" s="35"/>
      <c r="E26" s="35"/>
      <c r="F26" s="323"/>
      <c r="G26" s="325"/>
      <c r="H26" s="35"/>
      <c r="I26" s="35"/>
    </row>
    <row r="27" spans="1:9" ht="21.5" thickBot="1" x14ac:dyDescent="0.3">
      <c r="A27" s="39" t="s">
        <v>92</v>
      </c>
      <c r="B27" s="323"/>
      <c r="C27" s="325"/>
      <c r="D27" s="35"/>
      <c r="E27" s="35"/>
      <c r="F27" s="323"/>
      <c r="G27" s="325"/>
      <c r="H27" s="35"/>
      <c r="I27" s="35"/>
    </row>
    <row r="28" spans="1:9" ht="21.5" thickBot="1" x14ac:dyDescent="0.3">
      <c r="A28" s="39" t="s">
        <v>93</v>
      </c>
      <c r="B28" s="323"/>
      <c r="C28" s="325"/>
      <c r="D28" s="35"/>
      <c r="E28" s="35"/>
      <c r="F28" s="323"/>
      <c r="G28" s="325"/>
      <c r="H28" s="35"/>
      <c r="I28" s="35"/>
    </row>
    <row r="29" spans="1:9" ht="11" thickBot="1" x14ac:dyDescent="0.3">
      <c r="A29" s="39" t="s">
        <v>94</v>
      </c>
      <c r="B29" s="323"/>
      <c r="C29" s="325"/>
      <c r="D29" s="35"/>
      <c r="E29" s="35"/>
      <c r="F29" s="323"/>
      <c r="G29" s="325"/>
      <c r="H29" s="35"/>
      <c r="I29" s="35"/>
    </row>
    <row r="30" spans="1:9" ht="21.5" thickBot="1" x14ac:dyDescent="0.3">
      <c r="A30" s="39" t="s">
        <v>95</v>
      </c>
      <c r="B30" s="323"/>
      <c r="C30" s="325"/>
      <c r="D30" s="35"/>
      <c r="E30" s="35"/>
      <c r="F30" s="323"/>
      <c r="G30" s="325"/>
      <c r="H30" s="35"/>
      <c r="I30" s="35"/>
    </row>
    <row r="31" spans="1:9" ht="21.5" thickBot="1" x14ac:dyDescent="0.3">
      <c r="A31" s="39" t="s">
        <v>96</v>
      </c>
      <c r="B31" s="323"/>
      <c r="C31" s="325"/>
      <c r="D31" s="35"/>
      <c r="E31" s="35"/>
      <c r="F31" s="323"/>
      <c r="G31" s="325"/>
      <c r="H31" s="35"/>
      <c r="I31" s="35"/>
    </row>
    <row r="32" spans="1:9" ht="21.5" thickBot="1" x14ac:dyDescent="0.3">
      <c r="A32" s="39" t="s">
        <v>97</v>
      </c>
      <c r="B32" s="323"/>
      <c r="C32" s="325"/>
      <c r="D32" s="35"/>
      <c r="E32" s="35"/>
      <c r="F32" s="323"/>
      <c r="G32" s="325"/>
      <c r="H32" s="35"/>
      <c r="I32" s="35"/>
    </row>
    <row r="33" spans="1:9" ht="11" thickBot="1" x14ac:dyDescent="0.3">
      <c r="A33" s="352" t="s">
        <v>98</v>
      </c>
      <c r="B33" s="353"/>
      <c r="C33" s="353"/>
      <c r="D33" s="353"/>
      <c r="E33" s="353"/>
      <c r="F33" s="353"/>
      <c r="G33" s="353"/>
      <c r="H33" s="353"/>
      <c r="I33" s="354"/>
    </row>
    <row r="34" spans="1:9" ht="21.5" thickBot="1" x14ac:dyDescent="0.3">
      <c r="A34" s="39" t="s">
        <v>99</v>
      </c>
      <c r="B34" s="323"/>
      <c r="C34" s="325"/>
      <c r="D34" s="35"/>
      <c r="E34" s="35"/>
      <c r="F34" s="323"/>
      <c r="G34" s="325"/>
      <c r="H34" s="35"/>
      <c r="I34" s="35"/>
    </row>
    <row r="35" spans="1:9" ht="11" thickBot="1" x14ac:dyDescent="0.3">
      <c r="A35" s="343" t="s">
        <v>100</v>
      </c>
      <c r="B35" s="344"/>
      <c r="C35" s="344"/>
      <c r="D35" s="344"/>
      <c r="E35" s="344"/>
      <c r="F35" s="344"/>
      <c r="G35" s="344"/>
      <c r="H35" s="344"/>
      <c r="I35" s="345"/>
    </row>
    <row r="36" spans="1:9" ht="11" thickBot="1" x14ac:dyDescent="0.3">
      <c r="A36" s="39" t="s">
        <v>101</v>
      </c>
      <c r="B36" s="323"/>
      <c r="C36" s="325"/>
      <c r="D36" s="35"/>
      <c r="E36" s="35"/>
      <c r="F36" s="323"/>
      <c r="G36" s="325"/>
      <c r="H36" s="35"/>
      <c r="I36" s="35"/>
    </row>
    <row r="37" spans="1:9" ht="11" thickBot="1" x14ac:dyDescent="0.3">
      <c r="A37" s="343" t="s">
        <v>102</v>
      </c>
      <c r="B37" s="344"/>
      <c r="C37" s="344"/>
      <c r="D37" s="344"/>
      <c r="E37" s="344"/>
      <c r="F37" s="344"/>
      <c r="G37" s="344"/>
      <c r="H37" s="344"/>
      <c r="I37" s="345"/>
    </row>
    <row r="38" spans="1:9" ht="21.5" thickBot="1" x14ac:dyDescent="0.3">
      <c r="A38" s="39" t="s">
        <v>124</v>
      </c>
      <c r="B38" s="323"/>
      <c r="C38" s="325"/>
      <c r="D38" s="35"/>
      <c r="E38" s="35"/>
      <c r="F38" s="323"/>
      <c r="G38" s="325"/>
      <c r="H38" s="35"/>
      <c r="I38" s="35"/>
    </row>
    <row r="39" spans="1:9" ht="21.5" thickBot="1" x14ac:dyDescent="0.3">
      <c r="A39" s="39" t="s">
        <v>103</v>
      </c>
      <c r="B39" s="323"/>
      <c r="C39" s="325"/>
      <c r="D39" s="35"/>
      <c r="E39" s="35"/>
      <c r="F39" s="323"/>
      <c r="G39" s="325"/>
      <c r="H39" s="35"/>
      <c r="I39" s="35"/>
    </row>
    <row r="40" spans="1:9" ht="11" thickBot="1" x14ac:dyDescent="0.3">
      <c r="A40" s="40" t="s">
        <v>104</v>
      </c>
      <c r="B40" s="323"/>
      <c r="C40" s="325"/>
      <c r="D40" s="35"/>
      <c r="E40" s="35"/>
      <c r="F40" s="323"/>
      <c r="G40" s="325"/>
      <c r="H40" s="35"/>
      <c r="I40" s="35"/>
    </row>
    <row r="41" spans="1:9" ht="11" thickBot="1" x14ac:dyDescent="0.3">
      <c r="A41" s="39" t="s">
        <v>105</v>
      </c>
      <c r="B41" s="323"/>
      <c r="C41" s="325"/>
      <c r="D41" s="338"/>
      <c r="E41" s="339"/>
      <c r="F41" s="339"/>
      <c r="G41" s="339"/>
      <c r="H41" s="339"/>
      <c r="I41" s="340"/>
    </row>
    <row r="43" spans="1:9" x14ac:dyDescent="0.25">
      <c r="A43" t="s">
        <v>128</v>
      </c>
    </row>
    <row r="44" spans="1:9" x14ac:dyDescent="0.25">
      <c r="A44" t="s">
        <v>127</v>
      </c>
    </row>
    <row r="45" spans="1:9" x14ac:dyDescent="0.25">
      <c r="A45" t="s">
        <v>117</v>
      </c>
    </row>
    <row r="46" spans="1:9" ht="11" thickBot="1" x14ac:dyDescent="0.3"/>
    <row r="47" spans="1:9" ht="31.5" customHeight="1" x14ac:dyDescent="0.25">
      <c r="A47" s="341" t="s">
        <v>130</v>
      </c>
      <c r="B47" s="51" t="s">
        <v>74</v>
      </c>
      <c r="C47" s="346" t="s">
        <v>126</v>
      </c>
      <c r="D47" s="347"/>
      <c r="E47" s="347"/>
      <c r="F47" s="347"/>
      <c r="G47" s="347"/>
      <c r="H47" s="347"/>
      <c r="I47" s="348"/>
    </row>
    <row r="48" spans="1:9" ht="32" thickBot="1" x14ac:dyDescent="0.3">
      <c r="A48" s="342"/>
      <c r="B48" s="52" t="s">
        <v>75</v>
      </c>
      <c r="C48" s="349" t="s">
        <v>106</v>
      </c>
      <c r="D48" s="350"/>
      <c r="E48" s="350"/>
      <c r="F48" s="350"/>
      <c r="G48" s="350"/>
      <c r="H48" s="350"/>
      <c r="I48" s="351"/>
    </row>
    <row r="49" spans="1:9" ht="11" thickBot="1" x14ac:dyDescent="0.3">
      <c r="A49" s="41" t="s">
        <v>107</v>
      </c>
      <c r="B49" s="53"/>
      <c r="C49" s="335"/>
      <c r="D49" s="336"/>
      <c r="E49" s="336"/>
      <c r="F49" s="336"/>
      <c r="G49" s="336"/>
      <c r="H49" s="336"/>
      <c r="I49" s="337"/>
    </row>
    <row r="50" spans="1:9" ht="11" thickBot="1" x14ac:dyDescent="0.3">
      <c r="A50" s="41" t="s">
        <v>108</v>
      </c>
      <c r="B50" s="53"/>
      <c r="C50" s="335"/>
      <c r="D50" s="336"/>
      <c r="E50" s="336"/>
      <c r="F50" s="336"/>
      <c r="G50" s="336"/>
      <c r="H50" s="336"/>
      <c r="I50" s="337"/>
    </row>
    <row r="51" spans="1:9" ht="11" thickBot="1" x14ac:dyDescent="0.3">
      <c r="A51" s="41" t="s">
        <v>109</v>
      </c>
      <c r="B51" s="53"/>
      <c r="C51" s="335"/>
      <c r="D51" s="336"/>
      <c r="E51" s="336"/>
      <c r="F51" s="336"/>
      <c r="G51" s="336"/>
      <c r="H51" s="336"/>
      <c r="I51" s="337"/>
    </row>
    <row r="52" spans="1:9" ht="11" thickBot="1" x14ac:dyDescent="0.3">
      <c r="A52" s="41" t="s">
        <v>110</v>
      </c>
      <c r="B52" s="53"/>
      <c r="C52" s="335"/>
      <c r="D52" s="336"/>
      <c r="E52" s="336"/>
      <c r="F52" s="336"/>
      <c r="G52" s="336"/>
      <c r="H52" s="336"/>
      <c r="I52" s="337"/>
    </row>
    <row r="53" spans="1:9" ht="11" thickBot="1" x14ac:dyDescent="0.3">
      <c r="A53" s="41" t="s">
        <v>111</v>
      </c>
      <c r="B53" s="53"/>
      <c r="C53" s="335"/>
      <c r="D53" s="336"/>
      <c r="E53" s="336"/>
      <c r="F53" s="336"/>
      <c r="G53" s="336"/>
      <c r="H53" s="336"/>
      <c r="I53" s="337"/>
    </row>
    <row r="54" spans="1:9" ht="21.5" thickBot="1" x14ac:dyDescent="0.3">
      <c r="A54" s="39" t="s">
        <v>112</v>
      </c>
      <c r="B54" s="54"/>
      <c r="C54" s="332"/>
      <c r="D54" s="333"/>
      <c r="E54" s="333"/>
      <c r="F54" s="333"/>
      <c r="G54" s="333"/>
      <c r="H54" s="333"/>
      <c r="I54" s="334"/>
    </row>
    <row r="57" spans="1:9" x14ac:dyDescent="0.25">
      <c r="A57" t="s">
        <v>129</v>
      </c>
    </row>
  </sheetData>
  <mergeCells count="81">
    <mergeCell ref="A1:I1"/>
    <mergeCell ref="A2:B3"/>
    <mergeCell ref="C2:F3"/>
    <mergeCell ref="G2:I3"/>
    <mergeCell ref="A4:F5"/>
    <mergeCell ref="G4:I5"/>
    <mergeCell ref="B13:C13"/>
    <mergeCell ref="F13:G13"/>
    <mergeCell ref="A6:F7"/>
    <mergeCell ref="G6:I7"/>
    <mergeCell ref="A8:A9"/>
    <mergeCell ref="B8:C8"/>
    <mergeCell ref="B9:C9"/>
    <mergeCell ref="E8:I8"/>
    <mergeCell ref="F9:G9"/>
    <mergeCell ref="A10:I10"/>
    <mergeCell ref="B11:C11"/>
    <mergeCell ref="F11:G11"/>
    <mergeCell ref="B12:C12"/>
    <mergeCell ref="F12:G12"/>
    <mergeCell ref="B14:C14"/>
    <mergeCell ref="F14:G14"/>
    <mergeCell ref="B15:C15"/>
    <mergeCell ref="F15:G15"/>
    <mergeCell ref="B16:C16"/>
    <mergeCell ref="F16:G16"/>
    <mergeCell ref="B17:C17"/>
    <mergeCell ref="F17:G17"/>
    <mergeCell ref="B18:C18"/>
    <mergeCell ref="F18:G18"/>
    <mergeCell ref="B19:C19"/>
    <mergeCell ref="F19:G19"/>
    <mergeCell ref="B25:C25"/>
    <mergeCell ref="F25:G25"/>
    <mergeCell ref="B20:C20"/>
    <mergeCell ref="F20:G20"/>
    <mergeCell ref="B21:C21"/>
    <mergeCell ref="F21:G21"/>
    <mergeCell ref="A22:I22"/>
    <mergeCell ref="B23:C23"/>
    <mergeCell ref="F23:G23"/>
    <mergeCell ref="B24:C24"/>
    <mergeCell ref="F24:G24"/>
    <mergeCell ref="B26:C26"/>
    <mergeCell ref="F26:G26"/>
    <mergeCell ref="B27:C27"/>
    <mergeCell ref="F27:G27"/>
    <mergeCell ref="B28:C28"/>
    <mergeCell ref="F28:G28"/>
    <mergeCell ref="A35:I35"/>
    <mergeCell ref="B36:C36"/>
    <mergeCell ref="F36:G36"/>
    <mergeCell ref="B29:C29"/>
    <mergeCell ref="F29:G29"/>
    <mergeCell ref="B30:C30"/>
    <mergeCell ref="F30:G30"/>
    <mergeCell ref="B31:C31"/>
    <mergeCell ref="F31:G31"/>
    <mergeCell ref="B32:C32"/>
    <mergeCell ref="F32:G32"/>
    <mergeCell ref="A33:I33"/>
    <mergeCell ref="B34:C34"/>
    <mergeCell ref="F34:G34"/>
    <mergeCell ref="B41:C41"/>
    <mergeCell ref="D41:I41"/>
    <mergeCell ref="A47:A48"/>
    <mergeCell ref="A37:I37"/>
    <mergeCell ref="B38:C38"/>
    <mergeCell ref="F38:G38"/>
    <mergeCell ref="B39:C39"/>
    <mergeCell ref="F39:G39"/>
    <mergeCell ref="B40:C40"/>
    <mergeCell ref="F40:G40"/>
    <mergeCell ref="C47:I47"/>
    <mergeCell ref="C48:I48"/>
    <mergeCell ref="C54:I54"/>
    <mergeCell ref="C49:I49"/>
    <mergeCell ref="C50:I50"/>
    <mergeCell ref="C51:I51"/>
    <mergeCell ref="C52:I52"/>
    <mergeCell ref="C53:I53"/>
  </mergeCells>
  <pageMargins left="0.7" right="0.7" top="0.75" bottom="0.75" header="0.3" footer="0.3"/>
  <pageSetup orientation="portrait" r:id="rId1"/>
  <customProperties>
    <customPr name="EpmWorksheetKeyString_GUID" r:id="rId2"/>
  </customPropertie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9"/>
  <sheetViews>
    <sheetView workbookViewId="0">
      <selection activeCell="J18" sqref="J18"/>
    </sheetView>
  </sheetViews>
  <sheetFormatPr baseColWidth="10" defaultRowHeight="10.5" x14ac:dyDescent="0.25"/>
  <cols>
    <col min="2" max="6" width="23" customWidth="1"/>
  </cols>
  <sheetData>
    <row r="1" spans="1:8" ht="15" thickBot="1" x14ac:dyDescent="0.3">
      <c r="A1" s="285" t="s">
        <v>40</v>
      </c>
      <c r="B1" s="255"/>
      <c r="C1" s="255"/>
      <c r="D1" s="255"/>
      <c r="E1" s="255"/>
      <c r="F1" s="255"/>
      <c r="G1" s="255"/>
      <c r="H1" s="256"/>
    </row>
    <row r="2" spans="1:8" ht="11" thickBot="1" x14ac:dyDescent="0.3">
      <c r="A2" s="13" t="s">
        <v>41</v>
      </c>
      <c r="C2" s="34" t="s">
        <v>1</v>
      </c>
      <c r="D2" s="12"/>
      <c r="E2" s="35"/>
      <c r="F2" s="329" t="s">
        <v>42</v>
      </c>
      <c r="G2" s="330"/>
      <c r="H2" s="331"/>
    </row>
    <row r="3" spans="1:8" ht="11" thickBot="1" x14ac:dyDescent="0.3">
      <c r="A3" s="30" t="s">
        <v>43</v>
      </c>
      <c r="B3" s="37" t="s">
        <v>44</v>
      </c>
      <c r="C3" s="2" t="s">
        <v>45</v>
      </c>
      <c r="D3" s="2" t="s">
        <v>46</v>
      </c>
      <c r="E3" s="2" t="s">
        <v>47</v>
      </c>
      <c r="F3" s="2" t="s">
        <v>48</v>
      </c>
      <c r="G3" s="320" t="s">
        <v>49</v>
      </c>
      <c r="H3" s="321"/>
    </row>
    <row r="4" spans="1:8" ht="11" thickBot="1" x14ac:dyDescent="0.3">
      <c r="A4" s="36" t="s">
        <v>25</v>
      </c>
      <c r="B4" s="8"/>
      <c r="C4" s="7"/>
      <c r="D4" s="7"/>
      <c r="E4" s="8"/>
      <c r="F4" s="8"/>
      <c r="G4" s="308"/>
      <c r="H4" s="309"/>
    </row>
    <row r="5" spans="1:8" ht="11" thickBot="1" x14ac:dyDescent="0.3">
      <c r="A5" s="36" t="s">
        <v>26</v>
      </c>
      <c r="B5" s="8"/>
      <c r="C5" s="7"/>
      <c r="D5" s="7"/>
      <c r="E5" s="8"/>
      <c r="F5" s="8"/>
      <c r="G5" s="308"/>
      <c r="H5" s="309"/>
    </row>
    <row r="6" spans="1:8" ht="11" thickBot="1" x14ac:dyDescent="0.3">
      <c r="A6" s="36">
        <v>3</v>
      </c>
      <c r="B6" s="8"/>
      <c r="C6" s="7"/>
      <c r="D6" s="7"/>
      <c r="E6" s="8"/>
      <c r="F6" s="8"/>
      <c r="G6" s="308"/>
      <c r="H6" s="309"/>
    </row>
    <row r="7" spans="1:8" ht="11" thickBot="1" x14ac:dyDescent="0.3">
      <c r="A7" s="36">
        <v>4</v>
      </c>
      <c r="B7" s="8"/>
      <c r="C7" s="7"/>
      <c r="D7" s="7"/>
      <c r="E7" s="8"/>
      <c r="F7" s="8"/>
      <c r="G7" s="308"/>
      <c r="H7" s="309"/>
    </row>
    <row r="8" spans="1:8" ht="11" thickBot="1" x14ac:dyDescent="0.3">
      <c r="A8" s="36">
        <v>5</v>
      </c>
      <c r="B8" s="8"/>
      <c r="C8" s="7"/>
      <c r="D8" s="7"/>
      <c r="E8" s="8"/>
      <c r="F8" s="8"/>
      <c r="G8" s="308"/>
      <c r="H8" s="309"/>
    </row>
    <row r="9" spans="1:8" ht="11" thickBot="1" x14ac:dyDescent="0.3">
      <c r="A9" s="36">
        <v>6</v>
      </c>
      <c r="B9" s="8"/>
      <c r="C9" s="7"/>
      <c r="D9" s="7"/>
      <c r="E9" s="8"/>
      <c r="F9" s="8"/>
      <c r="G9" s="308"/>
      <c r="H9" s="309"/>
    </row>
    <row r="10" spans="1:8" ht="11" thickBot="1" x14ac:dyDescent="0.3">
      <c r="A10" s="36">
        <v>7</v>
      </c>
      <c r="B10" s="8"/>
      <c r="C10" s="7"/>
      <c r="D10" s="7"/>
      <c r="E10" s="8"/>
      <c r="F10" s="8"/>
      <c r="G10" s="308"/>
      <c r="H10" s="309"/>
    </row>
    <row r="11" spans="1:8" ht="11" thickBot="1" x14ac:dyDescent="0.3">
      <c r="A11" s="36">
        <v>8</v>
      </c>
      <c r="B11" s="8"/>
      <c r="C11" s="7"/>
      <c r="D11" s="7"/>
      <c r="E11" s="8"/>
      <c r="F11" s="8"/>
      <c r="G11" s="308"/>
      <c r="H11" s="309"/>
    </row>
    <row r="12" spans="1:8" ht="11" thickBot="1" x14ac:dyDescent="0.3">
      <c r="A12" s="36">
        <v>9</v>
      </c>
      <c r="B12" s="8"/>
      <c r="C12" s="7"/>
      <c r="D12" s="7"/>
      <c r="E12" s="8"/>
      <c r="F12" s="8"/>
      <c r="G12" s="308"/>
      <c r="H12" s="309"/>
    </row>
    <row r="13" spans="1:8" ht="11" thickBot="1" x14ac:dyDescent="0.3">
      <c r="A13" s="36">
        <v>10</v>
      </c>
      <c r="B13" s="8"/>
      <c r="C13" s="7"/>
      <c r="D13" s="7"/>
      <c r="E13" s="8"/>
      <c r="F13" s="8"/>
      <c r="G13" s="308"/>
      <c r="H13" s="309"/>
    </row>
    <row r="14" spans="1:8" ht="11" thickBot="1" x14ac:dyDescent="0.3">
      <c r="A14" s="36">
        <v>11</v>
      </c>
      <c r="B14" s="8"/>
      <c r="C14" s="7"/>
      <c r="D14" s="7"/>
      <c r="E14" s="8"/>
      <c r="F14" s="8"/>
      <c r="G14" s="308"/>
      <c r="H14" s="309"/>
    </row>
    <row r="15" spans="1:8" ht="11" thickBot="1" x14ac:dyDescent="0.3">
      <c r="A15" s="36">
        <v>12</v>
      </c>
      <c r="B15" s="8"/>
      <c r="C15" s="7"/>
      <c r="D15" s="7"/>
      <c r="E15" s="8"/>
      <c r="F15" s="8"/>
      <c r="G15" s="308"/>
      <c r="H15" s="309"/>
    </row>
    <row r="16" spans="1:8" ht="11" thickBot="1" x14ac:dyDescent="0.3">
      <c r="A16" s="36">
        <v>13</v>
      </c>
      <c r="B16" s="8"/>
      <c r="C16" s="7"/>
      <c r="D16" s="7"/>
      <c r="E16" s="8"/>
      <c r="F16" s="8"/>
      <c r="G16" s="308"/>
      <c r="H16" s="309"/>
    </row>
    <row r="17" spans="1:8" ht="11" thickBot="1" x14ac:dyDescent="0.3">
      <c r="A17" s="36">
        <v>14</v>
      </c>
      <c r="B17" s="8"/>
      <c r="C17" s="7"/>
      <c r="D17" s="7"/>
      <c r="E17" s="8"/>
      <c r="F17" s="8"/>
      <c r="G17" s="308"/>
      <c r="H17" s="309"/>
    </row>
    <row r="18" spans="1:8" ht="11" thickBot="1" x14ac:dyDescent="0.3">
      <c r="A18" s="36">
        <v>15</v>
      </c>
      <c r="B18" s="8"/>
      <c r="C18" s="7"/>
      <c r="D18" s="7"/>
      <c r="E18" s="8"/>
      <c r="F18" s="8"/>
      <c r="G18" s="308"/>
      <c r="H18" s="309"/>
    </row>
    <row r="19" spans="1:8" ht="11" thickBot="1" x14ac:dyDescent="0.3">
      <c r="A19" s="36">
        <v>16</v>
      </c>
      <c r="B19" s="8"/>
      <c r="C19" s="7"/>
      <c r="D19" s="7"/>
      <c r="E19" s="8"/>
      <c r="F19" s="8"/>
      <c r="G19" s="308"/>
      <c r="H19" s="309"/>
    </row>
    <row r="20" spans="1:8" ht="11" thickBot="1" x14ac:dyDescent="0.3">
      <c r="A20" s="36">
        <v>17</v>
      </c>
      <c r="B20" s="8"/>
      <c r="C20" s="7"/>
      <c r="D20" s="7"/>
      <c r="E20" s="8"/>
      <c r="F20" s="8"/>
      <c r="G20" s="308"/>
      <c r="H20" s="309"/>
    </row>
    <row r="21" spans="1:8" ht="11" thickBot="1" x14ac:dyDescent="0.3">
      <c r="A21" s="36">
        <v>18</v>
      </c>
      <c r="B21" s="8"/>
      <c r="C21" s="7"/>
      <c r="D21" s="7"/>
      <c r="E21" s="8"/>
      <c r="F21" s="8"/>
      <c r="G21" s="308"/>
      <c r="H21" s="309"/>
    </row>
    <row r="22" spans="1:8" ht="11" thickBot="1" x14ac:dyDescent="0.3">
      <c r="A22" s="36">
        <v>19</v>
      </c>
      <c r="B22" s="8"/>
      <c r="C22" s="7"/>
      <c r="D22" s="7"/>
      <c r="E22" s="8"/>
      <c r="F22" s="8"/>
      <c r="G22" s="308"/>
      <c r="H22" s="309"/>
    </row>
    <row r="23" spans="1:8" ht="11" thickBot="1" x14ac:dyDescent="0.3">
      <c r="A23" s="36">
        <v>20</v>
      </c>
      <c r="B23" s="8"/>
      <c r="C23" s="7"/>
      <c r="D23" s="7"/>
      <c r="E23" s="8"/>
      <c r="F23" s="8"/>
      <c r="G23" s="308"/>
      <c r="H23" s="309"/>
    </row>
    <row r="24" spans="1:8" ht="11" thickBot="1" x14ac:dyDescent="0.3">
      <c r="A24" s="36">
        <v>21</v>
      </c>
      <c r="B24" s="8"/>
      <c r="C24" s="7"/>
      <c r="D24" s="7"/>
      <c r="E24" s="8"/>
      <c r="F24" s="8"/>
      <c r="G24" s="308"/>
      <c r="H24" s="309"/>
    </row>
    <row r="25" spans="1:8" ht="11" thickBot="1" x14ac:dyDescent="0.3">
      <c r="A25" s="36">
        <v>22</v>
      </c>
      <c r="B25" s="8"/>
      <c r="C25" s="7"/>
      <c r="D25" s="7"/>
      <c r="E25" s="8"/>
      <c r="F25" s="8"/>
      <c r="G25" s="308"/>
      <c r="H25" s="309"/>
    </row>
    <row r="26" spans="1:8" ht="11" thickBot="1" x14ac:dyDescent="0.3">
      <c r="A26" s="36">
        <v>23</v>
      </c>
      <c r="B26" s="8"/>
      <c r="C26" s="7"/>
      <c r="D26" s="7"/>
      <c r="E26" s="8"/>
      <c r="F26" s="8"/>
      <c r="G26" s="308"/>
      <c r="H26" s="309"/>
    </row>
    <row r="27" spans="1:8" ht="11" thickBot="1" x14ac:dyDescent="0.3">
      <c r="A27" s="36">
        <v>24</v>
      </c>
      <c r="B27" s="8"/>
      <c r="C27" s="7"/>
      <c r="D27" s="7"/>
      <c r="E27" s="8"/>
      <c r="F27" s="8"/>
      <c r="G27" s="308"/>
      <c r="H27" s="309"/>
    </row>
    <row r="28" spans="1:8" ht="11" thickBot="1" x14ac:dyDescent="0.3">
      <c r="A28" s="36">
        <v>25</v>
      </c>
      <c r="B28" s="8"/>
      <c r="C28" s="7"/>
      <c r="D28" s="7"/>
      <c r="E28" s="8"/>
      <c r="F28" s="8"/>
      <c r="G28" s="308"/>
      <c r="H28" s="309"/>
    </row>
    <row r="29" spans="1:8" ht="11" thickBot="1" x14ac:dyDescent="0.3">
      <c r="A29" s="36">
        <v>26</v>
      </c>
      <c r="B29" s="8"/>
      <c r="C29" s="7"/>
      <c r="D29" s="7"/>
      <c r="E29" s="8"/>
      <c r="F29" s="8"/>
      <c r="G29" s="308"/>
      <c r="H29" s="309"/>
    </row>
    <row r="30" spans="1:8" ht="11" thickBot="1" x14ac:dyDescent="0.3">
      <c r="A30" s="36">
        <v>27</v>
      </c>
      <c r="B30" s="8"/>
      <c r="C30" s="7"/>
      <c r="D30" s="7"/>
      <c r="E30" s="8"/>
      <c r="F30" s="8"/>
      <c r="G30" s="308"/>
      <c r="H30" s="309"/>
    </row>
    <row r="31" spans="1:8" ht="11" thickBot="1" x14ac:dyDescent="0.3">
      <c r="A31" s="36">
        <v>28</v>
      </c>
      <c r="B31" s="8"/>
      <c r="C31" s="7"/>
      <c r="D31" s="7"/>
      <c r="E31" s="8"/>
      <c r="F31" s="8"/>
      <c r="G31" s="308"/>
      <c r="H31" s="309"/>
    </row>
    <row r="32" spans="1:8" ht="11" thickBot="1" x14ac:dyDescent="0.3">
      <c r="A32" s="36">
        <v>29</v>
      </c>
      <c r="B32" s="8"/>
      <c r="C32" s="7"/>
      <c r="D32" s="7"/>
      <c r="E32" s="8"/>
      <c r="F32" s="8"/>
      <c r="G32" s="308"/>
      <c r="H32" s="309"/>
    </row>
    <row r="33" spans="1:8" ht="11" thickBot="1" x14ac:dyDescent="0.3">
      <c r="A33" s="36">
        <v>30</v>
      </c>
      <c r="B33" s="8"/>
      <c r="C33" s="7"/>
      <c r="D33" s="7"/>
      <c r="E33" s="8"/>
      <c r="F33" s="8"/>
      <c r="G33" s="308"/>
      <c r="H33" s="309"/>
    </row>
    <row r="34" spans="1:8" ht="11" thickBot="1" x14ac:dyDescent="0.3">
      <c r="A34" s="36">
        <v>31</v>
      </c>
      <c r="B34" s="8"/>
      <c r="C34" s="7"/>
      <c r="D34" s="7"/>
      <c r="E34" s="8"/>
      <c r="F34" s="8"/>
      <c r="G34" s="308"/>
      <c r="H34" s="309"/>
    </row>
    <row r="35" spans="1:8" ht="10.25" customHeight="1" x14ac:dyDescent="0.25">
      <c r="A35" s="296" t="s">
        <v>50</v>
      </c>
      <c r="B35" s="297"/>
      <c r="C35" s="297"/>
      <c r="D35" s="297"/>
      <c r="E35" s="297"/>
      <c r="F35" s="297"/>
      <c r="G35" s="297"/>
      <c r="H35" s="298"/>
    </row>
    <row r="36" spans="1:8" ht="10.25" customHeight="1" x14ac:dyDescent="0.25">
      <c r="A36" s="299"/>
      <c r="B36" s="300"/>
      <c r="C36" s="300"/>
      <c r="D36" s="300"/>
      <c r="E36" s="300"/>
      <c r="F36" s="300"/>
      <c r="G36" s="300"/>
      <c r="H36" s="301"/>
    </row>
    <row r="37" spans="1:8" ht="10.75" customHeight="1" thickBot="1" x14ac:dyDescent="0.3">
      <c r="A37" s="374"/>
      <c r="B37" s="375"/>
      <c r="C37" s="375"/>
      <c r="D37" s="375"/>
      <c r="E37" s="375"/>
      <c r="F37" s="375"/>
      <c r="G37" s="375"/>
      <c r="H37" s="376"/>
    </row>
    <row r="38" spans="1:8" ht="10.25" customHeight="1" x14ac:dyDescent="0.25">
      <c r="A38" s="233" t="s">
        <v>6</v>
      </c>
      <c r="B38" s="234"/>
      <c r="C38" s="234"/>
      <c r="D38" s="235"/>
      <c r="E38" s="377" t="s">
        <v>30</v>
      </c>
      <c r="F38" s="378"/>
      <c r="G38" s="378"/>
      <c r="H38" s="379"/>
    </row>
    <row r="39" spans="1:8" ht="10.75" customHeight="1" thickBot="1" x14ac:dyDescent="0.3">
      <c r="A39" s="230" t="s">
        <v>7</v>
      </c>
      <c r="B39" s="231"/>
      <c r="C39" s="231"/>
      <c r="D39" s="232"/>
      <c r="E39" s="380" t="s">
        <v>7</v>
      </c>
      <c r="F39" s="381"/>
      <c r="G39" s="381"/>
      <c r="H39" s="382"/>
    </row>
  </sheetData>
  <mergeCells count="39">
    <mergeCell ref="G3:H3"/>
    <mergeCell ref="F2:H2"/>
    <mergeCell ref="A1:H1"/>
    <mergeCell ref="G4:H4"/>
    <mergeCell ref="G5:H5"/>
    <mergeCell ref="G6:H6"/>
    <mergeCell ref="G7:H7"/>
    <mergeCell ref="G8:H8"/>
    <mergeCell ref="G9:H9"/>
    <mergeCell ref="G10:H10"/>
    <mergeCell ref="G11:H11"/>
    <mergeCell ref="G12:H12"/>
    <mergeCell ref="G13:H13"/>
    <mergeCell ref="G14:H14"/>
    <mergeCell ref="G15:H15"/>
    <mergeCell ref="G16:H16"/>
    <mergeCell ref="G17:H17"/>
    <mergeCell ref="G18:H18"/>
    <mergeCell ref="G19:H19"/>
    <mergeCell ref="G20:H20"/>
    <mergeCell ref="G21:H21"/>
    <mergeCell ref="G22:H22"/>
    <mergeCell ref="G23:H23"/>
    <mergeCell ref="G24:H24"/>
    <mergeCell ref="G25:H25"/>
    <mergeCell ref="G26:H26"/>
    <mergeCell ref="G27:H27"/>
    <mergeCell ref="G28:H28"/>
    <mergeCell ref="G29:H29"/>
    <mergeCell ref="G30:H30"/>
    <mergeCell ref="A39:D39"/>
    <mergeCell ref="G31:H31"/>
    <mergeCell ref="G32:H32"/>
    <mergeCell ref="G33:H33"/>
    <mergeCell ref="A35:H37"/>
    <mergeCell ref="E38:H38"/>
    <mergeCell ref="E39:H39"/>
    <mergeCell ref="G34:H34"/>
    <mergeCell ref="A38:D38"/>
  </mergeCells>
  <pageMargins left="0.7" right="0.7" top="0.75" bottom="0.75" header="0.3" footer="0.3"/>
  <customProperties>
    <customPr name="EpmWorksheetKeyString_GUID" r:id="rId1"/>
  </customPropertie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59"/>
  <sheetViews>
    <sheetView topLeftCell="B1" zoomScale="70" zoomScaleNormal="70" workbookViewId="0">
      <selection activeCell="D12" sqref="D12"/>
    </sheetView>
  </sheetViews>
  <sheetFormatPr baseColWidth="10" defaultColWidth="0" defaultRowHeight="18.5" customHeight="1" zeroHeight="1" x14ac:dyDescent="0.45"/>
  <cols>
    <col min="1" max="1" width="2.75" style="55" hidden="1" customWidth="1"/>
    <col min="2" max="2" width="23.375" style="56" customWidth="1"/>
    <col min="3" max="3" width="84" style="57" customWidth="1"/>
    <col min="4" max="4" width="110.125" style="58" customWidth="1"/>
    <col min="5" max="5" width="13.875" style="59" bestFit="1" customWidth="1"/>
    <col min="6" max="6" width="11.125" style="56" customWidth="1"/>
    <col min="7" max="7" width="10.875" style="56" customWidth="1"/>
    <col min="8" max="8" width="55.125" style="59" customWidth="1"/>
    <col min="9" max="9" width="0.125" style="55" customWidth="1"/>
    <col min="10" max="256" width="0" style="55" hidden="1"/>
    <col min="257" max="257" width="0" style="55" hidden="1" customWidth="1"/>
    <col min="258" max="258" width="23.375" style="55" customWidth="1"/>
    <col min="259" max="259" width="84" style="55" customWidth="1"/>
    <col min="260" max="260" width="110.125" style="55" customWidth="1"/>
    <col min="261" max="261" width="13.875" style="55" bestFit="1" customWidth="1"/>
    <col min="262" max="262" width="11.125" style="55" customWidth="1"/>
    <col min="263" max="263" width="10.875" style="55" customWidth="1"/>
    <col min="264" max="264" width="55.125" style="55" customWidth="1"/>
    <col min="265" max="265" width="0.125" style="55" customWidth="1"/>
    <col min="266" max="512" width="0" style="55" hidden="1"/>
    <col min="513" max="513" width="0" style="55" hidden="1" customWidth="1"/>
    <col min="514" max="514" width="23.375" style="55" customWidth="1"/>
    <col min="515" max="515" width="84" style="55" customWidth="1"/>
    <col min="516" max="516" width="110.125" style="55" customWidth="1"/>
    <col min="517" max="517" width="13.875" style="55" bestFit="1" customWidth="1"/>
    <col min="518" max="518" width="11.125" style="55" customWidth="1"/>
    <col min="519" max="519" width="10.875" style="55" customWidth="1"/>
    <col min="520" max="520" width="55.125" style="55" customWidth="1"/>
    <col min="521" max="521" width="0.125" style="55" customWidth="1"/>
    <col min="522" max="768" width="0" style="55" hidden="1"/>
    <col min="769" max="769" width="0" style="55" hidden="1" customWidth="1"/>
    <col min="770" max="770" width="23.375" style="55" customWidth="1"/>
    <col min="771" max="771" width="84" style="55" customWidth="1"/>
    <col min="772" max="772" width="110.125" style="55" customWidth="1"/>
    <col min="773" max="773" width="13.875" style="55" bestFit="1" customWidth="1"/>
    <col min="774" max="774" width="11.125" style="55" customWidth="1"/>
    <col min="775" max="775" width="10.875" style="55" customWidth="1"/>
    <col min="776" max="776" width="55.125" style="55" customWidth="1"/>
    <col min="777" max="777" width="0.125" style="55" customWidth="1"/>
    <col min="778" max="1024" width="0" style="55" hidden="1"/>
    <col min="1025" max="1025" width="0" style="55" hidden="1" customWidth="1"/>
    <col min="1026" max="1026" width="23.375" style="55" customWidth="1"/>
    <col min="1027" max="1027" width="84" style="55" customWidth="1"/>
    <col min="1028" max="1028" width="110.125" style="55" customWidth="1"/>
    <col min="1029" max="1029" width="13.875" style="55" bestFit="1" customWidth="1"/>
    <col min="1030" max="1030" width="11.125" style="55" customWidth="1"/>
    <col min="1031" max="1031" width="10.875" style="55" customWidth="1"/>
    <col min="1032" max="1032" width="55.125" style="55" customWidth="1"/>
    <col min="1033" max="1033" width="0.125" style="55" customWidth="1"/>
    <col min="1034" max="1280" width="0" style="55" hidden="1"/>
    <col min="1281" max="1281" width="0" style="55" hidden="1" customWidth="1"/>
    <col min="1282" max="1282" width="23.375" style="55" customWidth="1"/>
    <col min="1283" max="1283" width="84" style="55" customWidth="1"/>
    <col min="1284" max="1284" width="110.125" style="55" customWidth="1"/>
    <col min="1285" max="1285" width="13.875" style="55" bestFit="1" customWidth="1"/>
    <col min="1286" max="1286" width="11.125" style="55" customWidth="1"/>
    <col min="1287" max="1287" width="10.875" style="55" customWidth="1"/>
    <col min="1288" max="1288" width="55.125" style="55" customWidth="1"/>
    <col min="1289" max="1289" width="0.125" style="55" customWidth="1"/>
    <col min="1290" max="1536" width="0" style="55" hidden="1"/>
    <col min="1537" max="1537" width="0" style="55" hidden="1" customWidth="1"/>
    <col min="1538" max="1538" width="23.375" style="55" customWidth="1"/>
    <col min="1539" max="1539" width="84" style="55" customWidth="1"/>
    <col min="1540" max="1540" width="110.125" style="55" customWidth="1"/>
    <col min="1541" max="1541" width="13.875" style="55" bestFit="1" customWidth="1"/>
    <col min="1542" max="1542" width="11.125" style="55" customWidth="1"/>
    <col min="1543" max="1543" width="10.875" style="55" customWidth="1"/>
    <col min="1544" max="1544" width="55.125" style="55" customWidth="1"/>
    <col min="1545" max="1545" width="0.125" style="55" customWidth="1"/>
    <col min="1546" max="1792" width="0" style="55" hidden="1"/>
    <col min="1793" max="1793" width="0" style="55" hidden="1" customWidth="1"/>
    <col min="1794" max="1794" width="23.375" style="55" customWidth="1"/>
    <col min="1795" max="1795" width="84" style="55" customWidth="1"/>
    <col min="1796" max="1796" width="110.125" style="55" customWidth="1"/>
    <col min="1797" max="1797" width="13.875" style="55" bestFit="1" customWidth="1"/>
    <col min="1798" max="1798" width="11.125" style="55" customWidth="1"/>
    <col min="1799" max="1799" width="10.875" style="55" customWidth="1"/>
    <col min="1800" max="1800" width="55.125" style="55" customWidth="1"/>
    <col min="1801" max="1801" width="0.125" style="55" customWidth="1"/>
    <col min="1802" max="2048" width="0" style="55" hidden="1"/>
    <col min="2049" max="2049" width="0" style="55" hidden="1" customWidth="1"/>
    <col min="2050" max="2050" width="23.375" style="55" customWidth="1"/>
    <col min="2051" max="2051" width="84" style="55" customWidth="1"/>
    <col min="2052" max="2052" width="110.125" style="55" customWidth="1"/>
    <col min="2053" max="2053" width="13.875" style="55" bestFit="1" customWidth="1"/>
    <col min="2054" max="2054" width="11.125" style="55" customWidth="1"/>
    <col min="2055" max="2055" width="10.875" style="55" customWidth="1"/>
    <col min="2056" max="2056" width="55.125" style="55" customWidth="1"/>
    <col min="2057" max="2057" width="0.125" style="55" customWidth="1"/>
    <col min="2058" max="2304" width="0" style="55" hidden="1"/>
    <col min="2305" max="2305" width="0" style="55" hidden="1" customWidth="1"/>
    <col min="2306" max="2306" width="23.375" style="55" customWidth="1"/>
    <col min="2307" max="2307" width="84" style="55" customWidth="1"/>
    <col min="2308" max="2308" width="110.125" style="55" customWidth="1"/>
    <col min="2309" max="2309" width="13.875" style="55" bestFit="1" customWidth="1"/>
    <col min="2310" max="2310" width="11.125" style="55" customWidth="1"/>
    <col min="2311" max="2311" width="10.875" style="55" customWidth="1"/>
    <col min="2312" max="2312" width="55.125" style="55" customWidth="1"/>
    <col min="2313" max="2313" width="0.125" style="55" customWidth="1"/>
    <col min="2314" max="2560" width="0" style="55" hidden="1"/>
    <col min="2561" max="2561" width="0" style="55" hidden="1" customWidth="1"/>
    <col min="2562" max="2562" width="23.375" style="55" customWidth="1"/>
    <col min="2563" max="2563" width="84" style="55" customWidth="1"/>
    <col min="2564" max="2564" width="110.125" style="55" customWidth="1"/>
    <col min="2565" max="2565" width="13.875" style="55" bestFit="1" customWidth="1"/>
    <col min="2566" max="2566" width="11.125" style="55" customWidth="1"/>
    <col min="2567" max="2567" width="10.875" style="55" customWidth="1"/>
    <col min="2568" max="2568" width="55.125" style="55" customWidth="1"/>
    <col min="2569" max="2569" width="0.125" style="55" customWidth="1"/>
    <col min="2570" max="2816" width="0" style="55" hidden="1"/>
    <col min="2817" max="2817" width="0" style="55" hidden="1" customWidth="1"/>
    <col min="2818" max="2818" width="23.375" style="55" customWidth="1"/>
    <col min="2819" max="2819" width="84" style="55" customWidth="1"/>
    <col min="2820" max="2820" width="110.125" style="55" customWidth="1"/>
    <col min="2821" max="2821" width="13.875" style="55" bestFit="1" customWidth="1"/>
    <col min="2822" max="2822" width="11.125" style="55" customWidth="1"/>
    <col min="2823" max="2823" width="10.875" style="55" customWidth="1"/>
    <col min="2824" max="2824" width="55.125" style="55" customWidth="1"/>
    <col min="2825" max="2825" width="0.125" style="55" customWidth="1"/>
    <col min="2826" max="3072" width="0" style="55" hidden="1"/>
    <col min="3073" max="3073" width="0" style="55" hidden="1" customWidth="1"/>
    <col min="3074" max="3074" width="23.375" style="55" customWidth="1"/>
    <col min="3075" max="3075" width="84" style="55" customWidth="1"/>
    <col min="3076" max="3076" width="110.125" style="55" customWidth="1"/>
    <col min="3077" max="3077" width="13.875" style="55" bestFit="1" customWidth="1"/>
    <col min="3078" max="3078" width="11.125" style="55" customWidth="1"/>
    <col min="3079" max="3079" width="10.875" style="55" customWidth="1"/>
    <col min="3080" max="3080" width="55.125" style="55" customWidth="1"/>
    <col min="3081" max="3081" width="0.125" style="55" customWidth="1"/>
    <col min="3082" max="3328" width="0" style="55" hidden="1"/>
    <col min="3329" max="3329" width="0" style="55" hidden="1" customWidth="1"/>
    <col min="3330" max="3330" width="23.375" style="55" customWidth="1"/>
    <col min="3331" max="3331" width="84" style="55" customWidth="1"/>
    <col min="3332" max="3332" width="110.125" style="55" customWidth="1"/>
    <col min="3333" max="3333" width="13.875" style="55" bestFit="1" customWidth="1"/>
    <col min="3334" max="3334" width="11.125" style="55" customWidth="1"/>
    <col min="3335" max="3335" width="10.875" style="55" customWidth="1"/>
    <col min="3336" max="3336" width="55.125" style="55" customWidth="1"/>
    <col min="3337" max="3337" width="0.125" style="55" customWidth="1"/>
    <col min="3338" max="3584" width="0" style="55" hidden="1"/>
    <col min="3585" max="3585" width="0" style="55" hidden="1" customWidth="1"/>
    <col min="3586" max="3586" width="23.375" style="55" customWidth="1"/>
    <col min="3587" max="3587" width="84" style="55" customWidth="1"/>
    <col min="3588" max="3588" width="110.125" style="55" customWidth="1"/>
    <col min="3589" max="3589" width="13.875" style="55" bestFit="1" customWidth="1"/>
    <col min="3590" max="3590" width="11.125" style="55" customWidth="1"/>
    <col min="3591" max="3591" width="10.875" style="55" customWidth="1"/>
    <col min="3592" max="3592" width="55.125" style="55" customWidth="1"/>
    <col min="3593" max="3593" width="0.125" style="55" customWidth="1"/>
    <col min="3594" max="3840" width="0" style="55" hidden="1"/>
    <col min="3841" max="3841" width="0" style="55" hidden="1" customWidth="1"/>
    <col min="3842" max="3842" width="23.375" style="55" customWidth="1"/>
    <col min="3843" max="3843" width="84" style="55" customWidth="1"/>
    <col min="3844" max="3844" width="110.125" style="55" customWidth="1"/>
    <col min="3845" max="3845" width="13.875" style="55" bestFit="1" customWidth="1"/>
    <col min="3846" max="3846" width="11.125" style="55" customWidth="1"/>
    <col min="3847" max="3847" width="10.875" style="55" customWidth="1"/>
    <col min="3848" max="3848" width="55.125" style="55" customWidth="1"/>
    <col min="3849" max="3849" width="0.125" style="55" customWidth="1"/>
    <col min="3850" max="4096" width="0" style="55" hidden="1"/>
    <col min="4097" max="4097" width="0" style="55" hidden="1" customWidth="1"/>
    <col min="4098" max="4098" width="23.375" style="55" customWidth="1"/>
    <col min="4099" max="4099" width="84" style="55" customWidth="1"/>
    <col min="4100" max="4100" width="110.125" style="55" customWidth="1"/>
    <col min="4101" max="4101" width="13.875" style="55" bestFit="1" customWidth="1"/>
    <col min="4102" max="4102" width="11.125" style="55" customWidth="1"/>
    <col min="4103" max="4103" width="10.875" style="55" customWidth="1"/>
    <col min="4104" max="4104" width="55.125" style="55" customWidth="1"/>
    <col min="4105" max="4105" width="0.125" style="55" customWidth="1"/>
    <col min="4106" max="4352" width="0" style="55" hidden="1"/>
    <col min="4353" max="4353" width="0" style="55" hidden="1" customWidth="1"/>
    <col min="4354" max="4354" width="23.375" style="55" customWidth="1"/>
    <col min="4355" max="4355" width="84" style="55" customWidth="1"/>
    <col min="4356" max="4356" width="110.125" style="55" customWidth="1"/>
    <col min="4357" max="4357" width="13.875" style="55" bestFit="1" customWidth="1"/>
    <col min="4358" max="4358" width="11.125" style="55" customWidth="1"/>
    <col min="4359" max="4359" width="10.875" style="55" customWidth="1"/>
    <col min="4360" max="4360" width="55.125" style="55" customWidth="1"/>
    <col min="4361" max="4361" width="0.125" style="55" customWidth="1"/>
    <col min="4362" max="4608" width="0" style="55" hidden="1"/>
    <col min="4609" max="4609" width="0" style="55" hidden="1" customWidth="1"/>
    <col min="4610" max="4610" width="23.375" style="55" customWidth="1"/>
    <col min="4611" max="4611" width="84" style="55" customWidth="1"/>
    <col min="4612" max="4612" width="110.125" style="55" customWidth="1"/>
    <col min="4613" max="4613" width="13.875" style="55" bestFit="1" customWidth="1"/>
    <col min="4614" max="4614" width="11.125" style="55" customWidth="1"/>
    <col min="4615" max="4615" width="10.875" style="55" customWidth="1"/>
    <col min="4616" max="4616" width="55.125" style="55" customWidth="1"/>
    <col min="4617" max="4617" width="0.125" style="55" customWidth="1"/>
    <col min="4618" max="4864" width="0" style="55" hidden="1"/>
    <col min="4865" max="4865" width="0" style="55" hidden="1" customWidth="1"/>
    <col min="4866" max="4866" width="23.375" style="55" customWidth="1"/>
    <col min="4867" max="4867" width="84" style="55" customWidth="1"/>
    <col min="4868" max="4868" width="110.125" style="55" customWidth="1"/>
    <col min="4869" max="4869" width="13.875" style="55" bestFit="1" customWidth="1"/>
    <col min="4870" max="4870" width="11.125" style="55" customWidth="1"/>
    <col min="4871" max="4871" width="10.875" style="55" customWidth="1"/>
    <col min="4872" max="4872" width="55.125" style="55" customWidth="1"/>
    <col min="4873" max="4873" width="0.125" style="55" customWidth="1"/>
    <col min="4874" max="5120" width="0" style="55" hidden="1"/>
    <col min="5121" max="5121" width="0" style="55" hidden="1" customWidth="1"/>
    <col min="5122" max="5122" width="23.375" style="55" customWidth="1"/>
    <col min="5123" max="5123" width="84" style="55" customWidth="1"/>
    <col min="5124" max="5124" width="110.125" style="55" customWidth="1"/>
    <col min="5125" max="5125" width="13.875" style="55" bestFit="1" customWidth="1"/>
    <col min="5126" max="5126" width="11.125" style="55" customWidth="1"/>
    <col min="5127" max="5127" width="10.875" style="55" customWidth="1"/>
    <col min="5128" max="5128" width="55.125" style="55" customWidth="1"/>
    <col min="5129" max="5129" width="0.125" style="55" customWidth="1"/>
    <col min="5130" max="5376" width="0" style="55" hidden="1"/>
    <col min="5377" max="5377" width="0" style="55" hidden="1" customWidth="1"/>
    <col min="5378" max="5378" width="23.375" style="55" customWidth="1"/>
    <col min="5379" max="5379" width="84" style="55" customWidth="1"/>
    <col min="5380" max="5380" width="110.125" style="55" customWidth="1"/>
    <col min="5381" max="5381" width="13.875" style="55" bestFit="1" customWidth="1"/>
    <col min="5382" max="5382" width="11.125" style="55" customWidth="1"/>
    <col min="5383" max="5383" width="10.875" style="55" customWidth="1"/>
    <col min="5384" max="5384" width="55.125" style="55" customWidth="1"/>
    <col min="5385" max="5385" width="0.125" style="55" customWidth="1"/>
    <col min="5386" max="5632" width="0" style="55" hidden="1"/>
    <col min="5633" max="5633" width="0" style="55" hidden="1" customWidth="1"/>
    <col min="5634" max="5634" width="23.375" style="55" customWidth="1"/>
    <col min="5635" max="5635" width="84" style="55" customWidth="1"/>
    <col min="5636" max="5636" width="110.125" style="55" customWidth="1"/>
    <col min="5637" max="5637" width="13.875" style="55" bestFit="1" customWidth="1"/>
    <col min="5638" max="5638" width="11.125" style="55" customWidth="1"/>
    <col min="5639" max="5639" width="10.875" style="55" customWidth="1"/>
    <col min="5640" max="5640" width="55.125" style="55" customWidth="1"/>
    <col min="5641" max="5641" width="0.125" style="55" customWidth="1"/>
    <col min="5642" max="5888" width="0" style="55" hidden="1"/>
    <col min="5889" max="5889" width="0" style="55" hidden="1" customWidth="1"/>
    <col min="5890" max="5890" width="23.375" style="55" customWidth="1"/>
    <col min="5891" max="5891" width="84" style="55" customWidth="1"/>
    <col min="5892" max="5892" width="110.125" style="55" customWidth="1"/>
    <col min="5893" max="5893" width="13.875" style="55" bestFit="1" customWidth="1"/>
    <col min="5894" max="5894" width="11.125" style="55" customWidth="1"/>
    <col min="5895" max="5895" width="10.875" style="55" customWidth="1"/>
    <col min="5896" max="5896" width="55.125" style="55" customWidth="1"/>
    <col min="5897" max="5897" width="0.125" style="55" customWidth="1"/>
    <col min="5898" max="6144" width="0" style="55" hidden="1"/>
    <col min="6145" max="6145" width="0" style="55" hidden="1" customWidth="1"/>
    <col min="6146" max="6146" width="23.375" style="55" customWidth="1"/>
    <col min="6147" max="6147" width="84" style="55" customWidth="1"/>
    <col min="6148" max="6148" width="110.125" style="55" customWidth="1"/>
    <col min="6149" max="6149" width="13.875" style="55" bestFit="1" customWidth="1"/>
    <col min="6150" max="6150" width="11.125" style="55" customWidth="1"/>
    <col min="6151" max="6151" width="10.875" style="55" customWidth="1"/>
    <col min="6152" max="6152" width="55.125" style="55" customWidth="1"/>
    <col min="6153" max="6153" width="0.125" style="55" customWidth="1"/>
    <col min="6154" max="6400" width="0" style="55" hidden="1"/>
    <col min="6401" max="6401" width="0" style="55" hidden="1" customWidth="1"/>
    <col min="6402" max="6402" width="23.375" style="55" customWidth="1"/>
    <col min="6403" max="6403" width="84" style="55" customWidth="1"/>
    <col min="6404" max="6404" width="110.125" style="55" customWidth="1"/>
    <col min="6405" max="6405" width="13.875" style="55" bestFit="1" customWidth="1"/>
    <col min="6406" max="6406" width="11.125" style="55" customWidth="1"/>
    <col min="6407" max="6407" width="10.875" style="55" customWidth="1"/>
    <col min="6408" max="6408" width="55.125" style="55" customWidth="1"/>
    <col min="6409" max="6409" width="0.125" style="55" customWidth="1"/>
    <col min="6410" max="6656" width="0" style="55" hidden="1"/>
    <col min="6657" max="6657" width="0" style="55" hidden="1" customWidth="1"/>
    <col min="6658" max="6658" width="23.375" style="55" customWidth="1"/>
    <col min="6659" max="6659" width="84" style="55" customWidth="1"/>
    <col min="6660" max="6660" width="110.125" style="55" customWidth="1"/>
    <col min="6661" max="6661" width="13.875" style="55" bestFit="1" customWidth="1"/>
    <col min="6662" max="6662" width="11.125" style="55" customWidth="1"/>
    <col min="6663" max="6663" width="10.875" style="55" customWidth="1"/>
    <col min="6664" max="6664" width="55.125" style="55" customWidth="1"/>
    <col min="6665" max="6665" width="0.125" style="55" customWidth="1"/>
    <col min="6666" max="6912" width="0" style="55" hidden="1"/>
    <col min="6913" max="6913" width="0" style="55" hidden="1" customWidth="1"/>
    <col min="6914" max="6914" width="23.375" style="55" customWidth="1"/>
    <col min="6915" max="6915" width="84" style="55" customWidth="1"/>
    <col min="6916" max="6916" width="110.125" style="55" customWidth="1"/>
    <col min="6917" max="6917" width="13.875" style="55" bestFit="1" customWidth="1"/>
    <col min="6918" max="6918" width="11.125" style="55" customWidth="1"/>
    <col min="6919" max="6919" width="10.875" style="55" customWidth="1"/>
    <col min="6920" max="6920" width="55.125" style="55" customWidth="1"/>
    <col min="6921" max="6921" width="0.125" style="55" customWidth="1"/>
    <col min="6922" max="7168" width="0" style="55" hidden="1"/>
    <col min="7169" max="7169" width="0" style="55" hidden="1" customWidth="1"/>
    <col min="7170" max="7170" width="23.375" style="55" customWidth="1"/>
    <col min="7171" max="7171" width="84" style="55" customWidth="1"/>
    <col min="7172" max="7172" width="110.125" style="55" customWidth="1"/>
    <col min="7173" max="7173" width="13.875" style="55" bestFit="1" customWidth="1"/>
    <col min="7174" max="7174" width="11.125" style="55" customWidth="1"/>
    <col min="7175" max="7175" width="10.875" style="55" customWidth="1"/>
    <col min="7176" max="7176" width="55.125" style="55" customWidth="1"/>
    <col min="7177" max="7177" width="0.125" style="55" customWidth="1"/>
    <col min="7178" max="7424" width="0" style="55" hidden="1"/>
    <col min="7425" max="7425" width="0" style="55" hidden="1" customWidth="1"/>
    <col min="7426" max="7426" width="23.375" style="55" customWidth="1"/>
    <col min="7427" max="7427" width="84" style="55" customWidth="1"/>
    <col min="7428" max="7428" width="110.125" style="55" customWidth="1"/>
    <col min="7429" max="7429" width="13.875" style="55" bestFit="1" customWidth="1"/>
    <col min="7430" max="7430" width="11.125" style="55" customWidth="1"/>
    <col min="7431" max="7431" width="10.875" style="55" customWidth="1"/>
    <col min="7432" max="7432" width="55.125" style="55" customWidth="1"/>
    <col min="7433" max="7433" width="0.125" style="55" customWidth="1"/>
    <col min="7434" max="7680" width="0" style="55" hidden="1"/>
    <col min="7681" max="7681" width="0" style="55" hidden="1" customWidth="1"/>
    <col min="7682" max="7682" width="23.375" style="55" customWidth="1"/>
    <col min="7683" max="7683" width="84" style="55" customWidth="1"/>
    <col min="7684" max="7684" width="110.125" style="55" customWidth="1"/>
    <col min="7685" max="7685" width="13.875" style="55" bestFit="1" customWidth="1"/>
    <col min="7686" max="7686" width="11.125" style="55" customWidth="1"/>
    <col min="7687" max="7687" width="10.875" style="55" customWidth="1"/>
    <col min="7688" max="7688" width="55.125" style="55" customWidth="1"/>
    <col min="7689" max="7689" width="0.125" style="55" customWidth="1"/>
    <col min="7690" max="7936" width="0" style="55" hidden="1"/>
    <col min="7937" max="7937" width="0" style="55" hidden="1" customWidth="1"/>
    <col min="7938" max="7938" width="23.375" style="55" customWidth="1"/>
    <col min="7939" max="7939" width="84" style="55" customWidth="1"/>
    <col min="7940" max="7940" width="110.125" style="55" customWidth="1"/>
    <col min="7941" max="7941" width="13.875" style="55" bestFit="1" customWidth="1"/>
    <col min="7942" max="7942" width="11.125" style="55" customWidth="1"/>
    <col min="7943" max="7943" width="10.875" style="55" customWidth="1"/>
    <col min="7944" max="7944" width="55.125" style="55" customWidth="1"/>
    <col min="7945" max="7945" width="0.125" style="55" customWidth="1"/>
    <col min="7946" max="8192" width="0" style="55" hidden="1"/>
    <col min="8193" max="8193" width="0" style="55" hidden="1" customWidth="1"/>
    <col min="8194" max="8194" width="23.375" style="55" customWidth="1"/>
    <col min="8195" max="8195" width="84" style="55" customWidth="1"/>
    <col min="8196" max="8196" width="110.125" style="55" customWidth="1"/>
    <col min="8197" max="8197" width="13.875" style="55" bestFit="1" customWidth="1"/>
    <col min="8198" max="8198" width="11.125" style="55" customWidth="1"/>
    <col min="8199" max="8199" width="10.875" style="55" customWidth="1"/>
    <col min="8200" max="8200" width="55.125" style="55" customWidth="1"/>
    <col min="8201" max="8201" width="0.125" style="55" customWidth="1"/>
    <col min="8202" max="8448" width="0" style="55" hidden="1"/>
    <col min="8449" max="8449" width="0" style="55" hidden="1" customWidth="1"/>
    <col min="8450" max="8450" width="23.375" style="55" customWidth="1"/>
    <col min="8451" max="8451" width="84" style="55" customWidth="1"/>
    <col min="8452" max="8452" width="110.125" style="55" customWidth="1"/>
    <col min="8453" max="8453" width="13.875" style="55" bestFit="1" customWidth="1"/>
    <col min="8454" max="8454" width="11.125" style="55" customWidth="1"/>
    <col min="8455" max="8455" width="10.875" style="55" customWidth="1"/>
    <col min="8456" max="8456" width="55.125" style="55" customWidth="1"/>
    <col min="8457" max="8457" width="0.125" style="55" customWidth="1"/>
    <col min="8458" max="8704" width="0" style="55" hidden="1"/>
    <col min="8705" max="8705" width="0" style="55" hidden="1" customWidth="1"/>
    <col min="8706" max="8706" width="23.375" style="55" customWidth="1"/>
    <col min="8707" max="8707" width="84" style="55" customWidth="1"/>
    <col min="8708" max="8708" width="110.125" style="55" customWidth="1"/>
    <col min="8709" max="8709" width="13.875" style="55" bestFit="1" customWidth="1"/>
    <col min="8710" max="8710" width="11.125" style="55" customWidth="1"/>
    <col min="8711" max="8711" width="10.875" style="55" customWidth="1"/>
    <col min="8712" max="8712" width="55.125" style="55" customWidth="1"/>
    <col min="8713" max="8713" width="0.125" style="55" customWidth="1"/>
    <col min="8714" max="8960" width="0" style="55" hidden="1"/>
    <col min="8961" max="8961" width="0" style="55" hidden="1" customWidth="1"/>
    <col min="8962" max="8962" width="23.375" style="55" customWidth="1"/>
    <col min="8963" max="8963" width="84" style="55" customWidth="1"/>
    <col min="8964" max="8964" width="110.125" style="55" customWidth="1"/>
    <col min="8965" max="8965" width="13.875" style="55" bestFit="1" customWidth="1"/>
    <col min="8966" max="8966" width="11.125" style="55" customWidth="1"/>
    <col min="8967" max="8967" width="10.875" style="55" customWidth="1"/>
    <col min="8968" max="8968" width="55.125" style="55" customWidth="1"/>
    <col min="8969" max="8969" width="0.125" style="55" customWidth="1"/>
    <col min="8970" max="9216" width="0" style="55" hidden="1"/>
    <col min="9217" max="9217" width="0" style="55" hidden="1" customWidth="1"/>
    <col min="9218" max="9218" width="23.375" style="55" customWidth="1"/>
    <col min="9219" max="9219" width="84" style="55" customWidth="1"/>
    <col min="9220" max="9220" width="110.125" style="55" customWidth="1"/>
    <col min="9221" max="9221" width="13.875" style="55" bestFit="1" customWidth="1"/>
    <col min="9222" max="9222" width="11.125" style="55" customWidth="1"/>
    <col min="9223" max="9223" width="10.875" style="55" customWidth="1"/>
    <col min="9224" max="9224" width="55.125" style="55" customWidth="1"/>
    <col min="9225" max="9225" width="0.125" style="55" customWidth="1"/>
    <col min="9226" max="9472" width="0" style="55" hidden="1"/>
    <col min="9473" max="9473" width="0" style="55" hidden="1" customWidth="1"/>
    <col min="9474" max="9474" width="23.375" style="55" customWidth="1"/>
    <col min="9475" max="9475" width="84" style="55" customWidth="1"/>
    <col min="9476" max="9476" width="110.125" style="55" customWidth="1"/>
    <col min="9477" max="9477" width="13.875" style="55" bestFit="1" customWidth="1"/>
    <col min="9478" max="9478" width="11.125" style="55" customWidth="1"/>
    <col min="9479" max="9479" width="10.875" style="55" customWidth="1"/>
    <col min="9480" max="9480" width="55.125" style="55" customWidth="1"/>
    <col min="9481" max="9481" width="0.125" style="55" customWidth="1"/>
    <col min="9482" max="9728" width="0" style="55" hidden="1"/>
    <col min="9729" max="9729" width="0" style="55" hidden="1" customWidth="1"/>
    <col min="9730" max="9730" width="23.375" style="55" customWidth="1"/>
    <col min="9731" max="9731" width="84" style="55" customWidth="1"/>
    <col min="9732" max="9732" width="110.125" style="55" customWidth="1"/>
    <col min="9733" max="9733" width="13.875" style="55" bestFit="1" customWidth="1"/>
    <col min="9734" max="9734" width="11.125" style="55" customWidth="1"/>
    <col min="9735" max="9735" width="10.875" style="55" customWidth="1"/>
    <col min="9736" max="9736" width="55.125" style="55" customWidth="1"/>
    <col min="9737" max="9737" width="0.125" style="55" customWidth="1"/>
    <col min="9738" max="9984" width="0" style="55" hidden="1"/>
    <col min="9985" max="9985" width="0" style="55" hidden="1" customWidth="1"/>
    <col min="9986" max="9986" width="23.375" style="55" customWidth="1"/>
    <col min="9987" max="9987" width="84" style="55" customWidth="1"/>
    <col min="9988" max="9988" width="110.125" style="55" customWidth="1"/>
    <col min="9989" max="9989" width="13.875" style="55" bestFit="1" customWidth="1"/>
    <col min="9990" max="9990" width="11.125" style="55" customWidth="1"/>
    <col min="9991" max="9991" width="10.875" style="55" customWidth="1"/>
    <col min="9992" max="9992" width="55.125" style="55" customWidth="1"/>
    <col min="9993" max="9993" width="0.125" style="55" customWidth="1"/>
    <col min="9994" max="10240" width="0" style="55" hidden="1"/>
    <col min="10241" max="10241" width="0" style="55" hidden="1" customWidth="1"/>
    <col min="10242" max="10242" width="23.375" style="55" customWidth="1"/>
    <col min="10243" max="10243" width="84" style="55" customWidth="1"/>
    <col min="10244" max="10244" width="110.125" style="55" customWidth="1"/>
    <col min="10245" max="10245" width="13.875" style="55" bestFit="1" customWidth="1"/>
    <col min="10246" max="10246" width="11.125" style="55" customWidth="1"/>
    <col min="10247" max="10247" width="10.875" style="55" customWidth="1"/>
    <col min="10248" max="10248" width="55.125" style="55" customWidth="1"/>
    <col min="10249" max="10249" width="0.125" style="55" customWidth="1"/>
    <col min="10250" max="10496" width="0" style="55" hidden="1"/>
    <col min="10497" max="10497" width="0" style="55" hidden="1" customWidth="1"/>
    <col min="10498" max="10498" width="23.375" style="55" customWidth="1"/>
    <col min="10499" max="10499" width="84" style="55" customWidth="1"/>
    <col min="10500" max="10500" width="110.125" style="55" customWidth="1"/>
    <col min="10501" max="10501" width="13.875" style="55" bestFit="1" customWidth="1"/>
    <col min="10502" max="10502" width="11.125" style="55" customWidth="1"/>
    <col min="10503" max="10503" width="10.875" style="55" customWidth="1"/>
    <col min="10504" max="10504" width="55.125" style="55" customWidth="1"/>
    <col min="10505" max="10505" width="0.125" style="55" customWidth="1"/>
    <col min="10506" max="10752" width="0" style="55" hidden="1"/>
    <col min="10753" max="10753" width="0" style="55" hidden="1" customWidth="1"/>
    <col min="10754" max="10754" width="23.375" style="55" customWidth="1"/>
    <col min="10755" max="10755" width="84" style="55" customWidth="1"/>
    <col min="10756" max="10756" width="110.125" style="55" customWidth="1"/>
    <col min="10757" max="10757" width="13.875" style="55" bestFit="1" customWidth="1"/>
    <col min="10758" max="10758" width="11.125" style="55" customWidth="1"/>
    <col min="10759" max="10759" width="10.875" style="55" customWidth="1"/>
    <col min="10760" max="10760" width="55.125" style="55" customWidth="1"/>
    <col min="10761" max="10761" width="0.125" style="55" customWidth="1"/>
    <col min="10762" max="11008" width="0" style="55" hidden="1"/>
    <col min="11009" max="11009" width="0" style="55" hidden="1" customWidth="1"/>
    <col min="11010" max="11010" width="23.375" style="55" customWidth="1"/>
    <col min="11011" max="11011" width="84" style="55" customWidth="1"/>
    <col min="11012" max="11012" width="110.125" style="55" customWidth="1"/>
    <col min="11013" max="11013" width="13.875" style="55" bestFit="1" customWidth="1"/>
    <col min="11014" max="11014" width="11.125" style="55" customWidth="1"/>
    <col min="11015" max="11015" width="10.875" style="55" customWidth="1"/>
    <col min="11016" max="11016" width="55.125" style="55" customWidth="1"/>
    <col min="11017" max="11017" width="0.125" style="55" customWidth="1"/>
    <col min="11018" max="11264" width="0" style="55" hidden="1"/>
    <col min="11265" max="11265" width="0" style="55" hidden="1" customWidth="1"/>
    <col min="11266" max="11266" width="23.375" style="55" customWidth="1"/>
    <col min="11267" max="11267" width="84" style="55" customWidth="1"/>
    <col min="11268" max="11268" width="110.125" style="55" customWidth="1"/>
    <col min="11269" max="11269" width="13.875" style="55" bestFit="1" customWidth="1"/>
    <col min="11270" max="11270" width="11.125" style="55" customWidth="1"/>
    <col min="11271" max="11271" width="10.875" style="55" customWidth="1"/>
    <col min="11272" max="11272" width="55.125" style="55" customWidth="1"/>
    <col min="11273" max="11273" width="0.125" style="55" customWidth="1"/>
    <col min="11274" max="11520" width="0" style="55" hidden="1"/>
    <col min="11521" max="11521" width="0" style="55" hidden="1" customWidth="1"/>
    <col min="11522" max="11522" width="23.375" style="55" customWidth="1"/>
    <col min="11523" max="11523" width="84" style="55" customWidth="1"/>
    <col min="11524" max="11524" width="110.125" style="55" customWidth="1"/>
    <col min="11525" max="11525" width="13.875" style="55" bestFit="1" customWidth="1"/>
    <col min="11526" max="11526" width="11.125" style="55" customWidth="1"/>
    <col min="11527" max="11527" width="10.875" style="55" customWidth="1"/>
    <col min="11528" max="11528" width="55.125" style="55" customWidth="1"/>
    <col min="11529" max="11529" width="0.125" style="55" customWidth="1"/>
    <col min="11530" max="11776" width="0" style="55" hidden="1"/>
    <col min="11777" max="11777" width="0" style="55" hidden="1" customWidth="1"/>
    <col min="11778" max="11778" width="23.375" style="55" customWidth="1"/>
    <col min="11779" max="11779" width="84" style="55" customWidth="1"/>
    <col min="11780" max="11780" width="110.125" style="55" customWidth="1"/>
    <col min="11781" max="11781" width="13.875" style="55" bestFit="1" customWidth="1"/>
    <col min="11782" max="11782" width="11.125" style="55" customWidth="1"/>
    <col min="11783" max="11783" width="10.875" style="55" customWidth="1"/>
    <col min="11784" max="11784" width="55.125" style="55" customWidth="1"/>
    <col min="11785" max="11785" width="0.125" style="55" customWidth="1"/>
    <col min="11786" max="12032" width="0" style="55" hidden="1"/>
    <col min="12033" max="12033" width="0" style="55" hidden="1" customWidth="1"/>
    <col min="12034" max="12034" width="23.375" style="55" customWidth="1"/>
    <col min="12035" max="12035" width="84" style="55" customWidth="1"/>
    <col min="12036" max="12036" width="110.125" style="55" customWidth="1"/>
    <col min="12037" max="12037" width="13.875" style="55" bestFit="1" customWidth="1"/>
    <col min="12038" max="12038" width="11.125" style="55" customWidth="1"/>
    <col min="12039" max="12039" width="10.875" style="55" customWidth="1"/>
    <col min="12040" max="12040" width="55.125" style="55" customWidth="1"/>
    <col min="12041" max="12041" width="0.125" style="55" customWidth="1"/>
    <col min="12042" max="12288" width="0" style="55" hidden="1"/>
    <col min="12289" max="12289" width="0" style="55" hidden="1" customWidth="1"/>
    <col min="12290" max="12290" width="23.375" style="55" customWidth="1"/>
    <col min="12291" max="12291" width="84" style="55" customWidth="1"/>
    <col min="12292" max="12292" width="110.125" style="55" customWidth="1"/>
    <col min="12293" max="12293" width="13.875" style="55" bestFit="1" customWidth="1"/>
    <col min="12294" max="12294" width="11.125" style="55" customWidth="1"/>
    <col min="12295" max="12295" width="10.875" style="55" customWidth="1"/>
    <col min="12296" max="12296" width="55.125" style="55" customWidth="1"/>
    <col min="12297" max="12297" width="0.125" style="55" customWidth="1"/>
    <col min="12298" max="12544" width="0" style="55" hidden="1"/>
    <col min="12545" max="12545" width="0" style="55" hidden="1" customWidth="1"/>
    <col min="12546" max="12546" width="23.375" style="55" customWidth="1"/>
    <col min="12547" max="12547" width="84" style="55" customWidth="1"/>
    <col min="12548" max="12548" width="110.125" style="55" customWidth="1"/>
    <col min="12549" max="12549" width="13.875" style="55" bestFit="1" customWidth="1"/>
    <col min="12550" max="12550" width="11.125" style="55" customWidth="1"/>
    <col min="12551" max="12551" width="10.875" style="55" customWidth="1"/>
    <col min="12552" max="12552" width="55.125" style="55" customWidth="1"/>
    <col min="12553" max="12553" width="0.125" style="55" customWidth="1"/>
    <col min="12554" max="12800" width="0" style="55" hidden="1"/>
    <col min="12801" max="12801" width="0" style="55" hidden="1" customWidth="1"/>
    <col min="12802" max="12802" width="23.375" style="55" customWidth="1"/>
    <col min="12803" max="12803" width="84" style="55" customWidth="1"/>
    <col min="12804" max="12804" width="110.125" style="55" customWidth="1"/>
    <col min="12805" max="12805" width="13.875" style="55" bestFit="1" customWidth="1"/>
    <col min="12806" max="12806" width="11.125" style="55" customWidth="1"/>
    <col min="12807" max="12807" width="10.875" style="55" customWidth="1"/>
    <col min="12808" max="12808" width="55.125" style="55" customWidth="1"/>
    <col min="12809" max="12809" width="0.125" style="55" customWidth="1"/>
    <col min="12810" max="13056" width="0" style="55" hidden="1"/>
    <col min="13057" max="13057" width="0" style="55" hidden="1" customWidth="1"/>
    <col min="13058" max="13058" width="23.375" style="55" customWidth="1"/>
    <col min="13059" max="13059" width="84" style="55" customWidth="1"/>
    <col min="13060" max="13060" width="110.125" style="55" customWidth="1"/>
    <col min="13061" max="13061" width="13.875" style="55" bestFit="1" customWidth="1"/>
    <col min="13062" max="13062" width="11.125" style="55" customWidth="1"/>
    <col min="13063" max="13063" width="10.875" style="55" customWidth="1"/>
    <col min="13064" max="13064" width="55.125" style="55" customWidth="1"/>
    <col min="13065" max="13065" width="0.125" style="55" customWidth="1"/>
    <col min="13066" max="13312" width="0" style="55" hidden="1"/>
    <col min="13313" max="13313" width="0" style="55" hidden="1" customWidth="1"/>
    <col min="13314" max="13314" width="23.375" style="55" customWidth="1"/>
    <col min="13315" max="13315" width="84" style="55" customWidth="1"/>
    <col min="13316" max="13316" width="110.125" style="55" customWidth="1"/>
    <col min="13317" max="13317" width="13.875" style="55" bestFit="1" customWidth="1"/>
    <col min="13318" max="13318" width="11.125" style="55" customWidth="1"/>
    <col min="13319" max="13319" width="10.875" style="55" customWidth="1"/>
    <col min="13320" max="13320" width="55.125" style="55" customWidth="1"/>
    <col min="13321" max="13321" width="0.125" style="55" customWidth="1"/>
    <col min="13322" max="13568" width="0" style="55" hidden="1"/>
    <col min="13569" max="13569" width="0" style="55" hidden="1" customWidth="1"/>
    <col min="13570" max="13570" width="23.375" style="55" customWidth="1"/>
    <col min="13571" max="13571" width="84" style="55" customWidth="1"/>
    <col min="13572" max="13572" width="110.125" style="55" customWidth="1"/>
    <col min="13573" max="13573" width="13.875" style="55" bestFit="1" customWidth="1"/>
    <col min="13574" max="13574" width="11.125" style="55" customWidth="1"/>
    <col min="13575" max="13575" width="10.875" style="55" customWidth="1"/>
    <col min="13576" max="13576" width="55.125" style="55" customWidth="1"/>
    <col min="13577" max="13577" width="0.125" style="55" customWidth="1"/>
    <col min="13578" max="13824" width="0" style="55" hidden="1"/>
    <col min="13825" max="13825" width="0" style="55" hidden="1" customWidth="1"/>
    <col min="13826" max="13826" width="23.375" style="55" customWidth="1"/>
    <col min="13827" max="13827" width="84" style="55" customWidth="1"/>
    <col min="13828" max="13828" width="110.125" style="55" customWidth="1"/>
    <col min="13829" max="13829" width="13.875" style="55" bestFit="1" customWidth="1"/>
    <col min="13830" max="13830" width="11.125" style="55" customWidth="1"/>
    <col min="13831" max="13831" width="10.875" style="55" customWidth="1"/>
    <col min="13832" max="13832" width="55.125" style="55" customWidth="1"/>
    <col min="13833" max="13833" width="0.125" style="55" customWidth="1"/>
    <col min="13834" max="14080" width="0" style="55" hidden="1"/>
    <col min="14081" max="14081" width="0" style="55" hidden="1" customWidth="1"/>
    <col min="14082" max="14082" width="23.375" style="55" customWidth="1"/>
    <col min="14083" max="14083" width="84" style="55" customWidth="1"/>
    <col min="14084" max="14084" width="110.125" style="55" customWidth="1"/>
    <col min="14085" max="14085" width="13.875" style="55" bestFit="1" customWidth="1"/>
    <col min="14086" max="14086" width="11.125" style="55" customWidth="1"/>
    <col min="14087" max="14087" width="10.875" style="55" customWidth="1"/>
    <col min="14088" max="14088" width="55.125" style="55" customWidth="1"/>
    <col min="14089" max="14089" width="0.125" style="55" customWidth="1"/>
    <col min="14090" max="14336" width="0" style="55" hidden="1"/>
    <col min="14337" max="14337" width="0" style="55" hidden="1" customWidth="1"/>
    <col min="14338" max="14338" width="23.375" style="55" customWidth="1"/>
    <col min="14339" max="14339" width="84" style="55" customWidth="1"/>
    <col min="14340" max="14340" width="110.125" style="55" customWidth="1"/>
    <col min="14341" max="14341" width="13.875" style="55" bestFit="1" customWidth="1"/>
    <col min="14342" max="14342" width="11.125" style="55" customWidth="1"/>
    <col min="14343" max="14343" width="10.875" style="55" customWidth="1"/>
    <col min="14344" max="14344" width="55.125" style="55" customWidth="1"/>
    <col min="14345" max="14345" width="0.125" style="55" customWidth="1"/>
    <col min="14346" max="14592" width="0" style="55" hidden="1"/>
    <col min="14593" max="14593" width="0" style="55" hidden="1" customWidth="1"/>
    <col min="14594" max="14594" width="23.375" style="55" customWidth="1"/>
    <col min="14595" max="14595" width="84" style="55" customWidth="1"/>
    <col min="14596" max="14596" width="110.125" style="55" customWidth="1"/>
    <col min="14597" max="14597" width="13.875" style="55" bestFit="1" customWidth="1"/>
    <col min="14598" max="14598" width="11.125" style="55" customWidth="1"/>
    <col min="14599" max="14599" width="10.875" style="55" customWidth="1"/>
    <col min="14600" max="14600" width="55.125" style="55" customWidth="1"/>
    <col min="14601" max="14601" width="0.125" style="55" customWidth="1"/>
    <col min="14602" max="14848" width="0" style="55" hidden="1"/>
    <col min="14849" max="14849" width="0" style="55" hidden="1" customWidth="1"/>
    <col min="14850" max="14850" width="23.375" style="55" customWidth="1"/>
    <col min="14851" max="14851" width="84" style="55" customWidth="1"/>
    <col min="14852" max="14852" width="110.125" style="55" customWidth="1"/>
    <col min="14853" max="14853" width="13.875" style="55" bestFit="1" customWidth="1"/>
    <col min="14854" max="14854" width="11.125" style="55" customWidth="1"/>
    <col min="14855" max="14855" width="10.875" style="55" customWidth="1"/>
    <col min="14856" max="14856" width="55.125" style="55" customWidth="1"/>
    <col min="14857" max="14857" width="0.125" style="55" customWidth="1"/>
    <col min="14858" max="15104" width="0" style="55" hidden="1"/>
    <col min="15105" max="15105" width="0" style="55" hidden="1" customWidth="1"/>
    <col min="15106" max="15106" width="23.375" style="55" customWidth="1"/>
    <col min="15107" max="15107" width="84" style="55" customWidth="1"/>
    <col min="15108" max="15108" width="110.125" style="55" customWidth="1"/>
    <col min="15109" max="15109" width="13.875" style="55" bestFit="1" customWidth="1"/>
    <col min="15110" max="15110" width="11.125" style="55" customWidth="1"/>
    <col min="15111" max="15111" width="10.875" style="55" customWidth="1"/>
    <col min="15112" max="15112" width="55.125" style="55" customWidth="1"/>
    <col min="15113" max="15113" width="0.125" style="55" customWidth="1"/>
    <col min="15114" max="15360" width="0" style="55" hidden="1"/>
    <col min="15361" max="15361" width="0" style="55" hidden="1" customWidth="1"/>
    <col min="15362" max="15362" width="23.375" style="55" customWidth="1"/>
    <col min="15363" max="15363" width="84" style="55" customWidth="1"/>
    <col min="15364" max="15364" width="110.125" style="55" customWidth="1"/>
    <col min="15365" max="15365" width="13.875" style="55" bestFit="1" customWidth="1"/>
    <col min="15366" max="15366" width="11.125" style="55" customWidth="1"/>
    <col min="15367" max="15367" width="10.875" style="55" customWidth="1"/>
    <col min="15368" max="15368" width="55.125" style="55" customWidth="1"/>
    <col min="15369" max="15369" width="0.125" style="55" customWidth="1"/>
    <col min="15370" max="15616" width="0" style="55" hidden="1"/>
    <col min="15617" max="15617" width="0" style="55" hidden="1" customWidth="1"/>
    <col min="15618" max="15618" width="23.375" style="55" customWidth="1"/>
    <col min="15619" max="15619" width="84" style="55" customWidth="1"/>
    <col min="15620" max="15620" width="110.125" style="55" customWidth="1"/>
    <col min="15621" max="15621" width="13.875" style="55" bestFit="1" customWidth="1"/>
    <col min="15622" max="15622" width="11.125" style="55" customWidth="1"/>
    <col min="15623" max="15623" width="10.875" style="55" customWidth="1"/>
    <col min="15624" max="15624" width="55.125" style="55" customWidth="1"/>
    <col min="15625" max="15625" width="0.125" style="55" customWidth="1"/>
    <col min="15626" max="15872" width="0" style="55" hidden="1"/>
    <col min="15873" max="15873" width="0" style="55" hidden="1" customWidth="1"/>
    <col min="15874" max="15874" width="23.375" style="55" customWidth="1"/>
    <col min="15875" max="15875" width="84" style="55" customWidth="1"/>
    <col min="15876" max="15876" width="110.125" style="55" customWidth="1"/>
    <col min="15877" max="15877" width="13.875" style="55" bestFit="1" customWidth="1"/>
    <col min="15878" max="15878" width="11.125" style="55" customWidth="1"/>
    <col min="15879" max="15879" width="10.875" style="55" customWidth="1"/>
    <col min="15880" max="15880" width="55.125" style="55" customWidth="1"/>
    <col min="15881" max="15881" width="0.125" style="55" customWidth="1"/>
    <col min="15882" max="16128" width="0" style="55" hidden="1"/>
    <col min="16129" max="16129" width="0" style="55" hidden="1" customWidth="1"/>
    <col min="16130" max="16130" width="23.375" style="55" customWidth="1"/>
    <col min="16131" max="16131" width="84" style="55" customWidth="1"/>
    <col min="16132" max="16132" width="110.125" style="55" customWidth="1"/>
    <col min="16133" max="16133" width="13.875" style="55" bestFit="1" customWidth="1"/>
    <col min="16134" max="16134" width="11.125" style="55" customWidth="1"/>
    <col min="16135" max="16135" width="10.875" style="55" customWidth="1"/>
    <col min="16136" max="16136" width="55.125" style="55" customWidth="1"/>
    <col min="16137" max="16137" width="0.125" style="55" customWidth="1"/>
    <col min="16138" max="16384" width="0" style="55" hidden="1"/>
  </cols>
  <sheetData>
    <row r="1" spans="1:10" ht="24" customHeight="1" x14ac:dyDescent="0.45">
      <c r="H1" s="60" t="s">
        <v>131</v>
      </c>
    </row>
    <row r="2" spans="1:10" x14ac:dyDescent="0.45">
      <c r="B2" s="59"/>
      <c r="F2" s="59"/>
      <c r="G2" s="59"/>
      <c r="I2" s="61"/>
    </row>
    <row r="3" spans="1:10" x14ac:dyDescent="0.45">
      <c r="B3" s="59"/>
      <c r="F3" s="59"/>
      <c r="G3" s="59"/>
      <c r="I3" s="61"/>
    </row>
    <row r="4" spans="1:10" ht="19.5" customHeight="1" x14ac:dyDescent="0.45">
      <c r="B4" s="59"/>
      <c r="F4" s="59"/>
      <c r="G4" s="59"/>
      <c r="I4" s="62"/>
    </row>
    <row r="5" spans="1:10" ht="9.75" customHeight="1" thickBot="1" x14ac:dyDescent="0.5">
      <c r="B5" s="59"/>
      <c r="F5" s="59"/>
      <c r="G5" s="59"/>
      <c r="I5" s="63"/>
    </row>
    <row r="6" spans="1:10" ht="16.5" customHeight="1" thickBot="1" x14ac:dyDescent="0.5">
      <c r="B6" s="404" t="s">
        <v>132</v>
      </c>
      <c r="C6" s="405"/>
      <c r="D6" s="408" t="s">
        <v>133</v>
      </c>
      <c r="E6" s="410" t="s">
        <v>134</v>
      </c>
      <c r="F6" s="412" t="s">
        <v>135</v>
      </c>
      <c r="G6" s="413"/>
      <c r="H6" s="408" t="s">
        <v>38</v>
      </c>
      <c r="I6" s="64"/>
    </row>
    <row r="7" spans="1:10" ht="15.75" customHeight="1" thickBot="1" x14ac:dyDescent="0.5">
      <c r="B7" s="406"/>
      <c r="C7" s="407"/>
      <c r="D7" s="409"/>
      <c r="E7" s="411"/>
      <c r="F7" s="65" t="s">
        <v>136</v>
      </c>
      <c r="G7" s="65" t="s">
        <v>137</v>
      </c>
      <c r="H7" s="409"/>
      <c r="I7" s="66"/>
    </row>
    <row r="8" spans="1:10" ht="18.649999999999999" customHeight="1" thickBot="1" x14ac:dyDescent="0.5">
      <c r="B8" s="67"/>
      <c r="C8" s="68"/>
      <c r="D8" s="69" t="s">
        <v>138</v>
      </c>
      <c r="E8" s="69"/>
      <c r="F8" s="70"/>
      <c r="G8" s="70"/>
      <c r="H8" s="71"/>
      <c r="I8" s="72"/>
    </row>
    <row r="9" spans="1:10" ht="55.5" x14ac:dyDescent="0.45">
      <c r="B9" s="73">
        <v>1</v>
      </c>
      <c r="C9" s="74" t="s">
        <v>139</v>
      </c>
      <c r="D9" s="75" t="s">
        <v>140</v>
      </c>
      <c r="E9" s="76" t="s">
        <v>141</v>
      </c>
      <c r="F9" s="77"/>
      <c r="G9" s="77"/>
      <c r="H9" s="78"/>
      <c r="I9" s="79"/>
    </row>
    <row r="10" spans="1:10" ht="37" x14ac:dyDescent="0.45">
      <c r="B10" s="80">
        <v>2</v>
      </c>
      <c r="C10" s="81" t="s">
        <v>142</v>
      </c>
      <c r="D10" s="82" t="s">
        <v>143</v>
      </c>
      <c r="E10" s="83"/>
      <c r="F10" s="84"/>
      <c r="G10" s="84"/>
      <c r="H10" s="85"/>
      <c r="I10" s="86"/>
    </row>
    <row r="11" spans="1:10" ht="37" x14ac:dyDescent="0.45">
      <c r="B11" s="80">
        <v>3</v>
      </c>
      <c r="C11" s="81" t="s">
        <v>144</v>
      </c>
      <c r="D11" s="82" t="s">
        <v>145</v>
      </c>
      <c r="E11" s="84"/>
      <c r="F11" s="84"/>
      <c r="G11" s="84"/>
      <c r="H11" s="85"/>
      <c r="I11" s="86"/>
    </row>
    <row r="12" spans="1:10" ht="58.75" customHeight="1" x14ac:dyDescent="0.45">
      <c r="B12" s="80">
        <v>4</v>
      </c>
      <c r="C12" s="81" t="s">
        <v>146</v>
      </c>
      <c r="D12" s="82" t="s">
        <v>147</v>
      </c>
      <c r="E12" s="87" t="s">
        <v>141</v>
      </c>
      <c r="F12" s="84"/>
      <c r="G12" s="84"/>
      <c r="H12" s="85"/>
      <c r="I12" s="86"/>
    </row>
    <row r="13" spans="1:10" ht="74" x14ac:dyDescent="0.45">
      <c r="B13" s="80">
        <v>5</v>
      </c>
      <c r="C13" s="81" t="s">
        <v>148</v>
      </c>
      <c r="D13" s="82" t="s">
        <v>149</v>
      </c>
      <c r="E13" s="87" t="s">
        <v>141</v>
      </c>
      <c r="F13" s="84"/>
      <c r="G13" s="84"/>
      <c r="H13" s="84"/>
      <c r="I13" s="86"/>
    </row>
    <row r="14" spans="1:10" ht="111" x14ac:dyDescent="0.45">
      <c r="B14" s="80">
        <v>6</v>
      </c>
      <c r="C14" s="88" t="s">
        <v>150</v>
      </c>
      <c r="D14" s="88" t="s">
        <v>151</v>
      </c>
      <c r="E14" s="87" t="s">
        <v>141</v>
      </c>
      <c r="F14" s="89"/>
      <c r="G14" s="89"/>
      <c r="H14" s="90"/>
      <c r="I14" s="86"/>
    </row>
    <row r="15" spans="1:10" s="91" customFormat="1" ht="37" x14ac:dyDescent="0.45">
      <c r="B15" s="92">
        <v>7</v>
      </c>
      <c r="C15" s="88" t="s">
        <v>152</v>
      </c>
      <c r="D15" s="88" t="s">
        <v>153</v>
      </c>
      <c r="E15" s="89"/>
      <c r="F15" s="89"/>
      <c r="G15" s="89"/>
      <c r="H15" s="89"/>
      <c r="I15" s="93"/>
    </row>
    <row r="16" spans="1:10" s="98" customFormat="1" ht="82" x14ac:dyDescent="0.25">
      <c r="A16" s="94"/>
      <c r="B16" s="92">
        <v>8</v>
      </c>
      <c r="C16" s="88" t="s">
        <v>154</v>
      </c>
      <c r="D16" s="95" t="s">
        <v>155</v>
      </c>
      <c r="E16" s="87" t="s">
        <v>141</v>
      </c>
      <c r="F16" s="88"/>
      <c r="G16" s="88"/>
      <c r="H16" s="88"/>
      <c r="I16" s="96"/>
      <c r="J16" s="97"/>
    </row>
    <row r="17" spans="2:10" s="91" customFormat="1" ht="55.5" x14ac:dyDescent="0.45">
      <c r="B17" s="92">
        <v>9</v>
      </c>
      <c r="C17" s="95" t="s">
        <v>156</v>
      </c>
      <c r="D17" s="95" t="s">
        <v>157</v>
      </c>
      <c r="E17" s="99" t="s">
        <v>141</v>
      </c>
      <c r="F17" s="89"/>
      <c r="G17" s="89"/>
      <c r="H17" s="100"/>
      <c r="I17" s="93"/>
    </row>
    <row r="18" spans="2:10" ht="74" x14ac:dyDescent="0.45">
      <c r="B18" s="80">
        <v>10</v>
      </c>
      <c r="C18" s="81" t="s">
        <v>158</v>
      </c>
      <c r="D18" s="101" t="s">
        <v>159</v>
      </c>
      <c r="E18" s="87" t="s">
        <v>141</v>
      </c>
      <c r="F18" s="84"/>
      <c r="G18" s="84"/>
      <c r="H18" s="85"/>
      <c r="I18" s="86"/>
    </row>
    <row r="19" spans="2:10" ht="37" x14ac:dyDescent="0.45">
      <c r="B19" s="80">
        <v>11</v>
      </c>
      <c r="C19" s="81" t="s">
        <v>160</v>
      </c>
      <c r="D19" s="82" t="s">
        <v>161</v>
      </c>
      <c r="E19" s="83"/>
      <c r="F19" s="84"/>
      <c r="G19" s="84"/>
      <c r="H19" s="102"/>
      <c r="I19" s="103"/>
    </row>
    <row r="20" spans="2:10" ht="37" x14ac:dyDescent="0.45">
      <c r="B20" s="80">
        <v>12</v>
      </c>
      <c r="C20" s="81" t="s">
        <v>162</v>
      </c>
      <c r="D20" s="82" t="s">
        <v>163</v>
      </c>
      <c r="E20" s="84"/>
      <c r="F20" s="84"/>
      <c r="G20" s="84"/>
      <c r="H20" s="102"/>
      <c r="I20" s="103"/>
    </row>
    <row r="21" spans="2:10" ht="55.5" x14ac:dyDescent="0.45">
      <c r="B21" s="104">
        <v>13</v>
      </c>
      <c r="C21" s="105" t="s">
        <v>164</v>
      </c>
      <c r="D21" s="106" t="s">
        <v>165</v>
      </c>
      <c r="E21" s="107" t="s">
        <v>141</v>
      </c>
      <c r="F21" s="108"/>
      <c r="G21" s="108"/>
      <c r="H21" s="102"/>
      <c r="I21" s="103"/>
    </row>
    <row r="22" spans="2:10" ht="37.5" thickBot="1" x14ac:dyDescent="0.5">
      <c r="B22" s="92">
        <v>14</v>
      </c>
      <c r="C22" s="81" t="s">
        <v>166</v>
      </c>
      <c r="D22" s="82" t="s">
        <v>167</v>
      </c>
      <c r="E22" s="83"/>
      <c r="F22" s="84"/>
      <c r="G22" s="84"/>
      <c r="H22" s="85"/>
      <c r="I22" s="86"/>
    </row>
    <row r="23" spans="2:10" ht="19" thickBot="1" x14ac:dyDescent="0.5">
      <c r="B23" s="401" t="s">
        <v>168</v>
      </c>
      <c r="C23" s="402"/>
      <c r="D23" s="402"/>
      <c r="E23" s="402"/>
      <c r="F23" s="402"/>
      <c r="G23" s="402"/>
      <c r="H23" s="403"/>
      <c r="I23" s="71"/>
    </row>
    <row r="24" spans="2:10" ht="55.5" x14ac:dyDescent="0.45">
      <c r="B24" s="109">
        <v>15</v>
      </c>
      <c r="C24" s="110" t="s">
        <v>169</v>
      </c>
      <c r="D24" s="111" t="s">
        <v>170</v>
      </c>
      <c r="E24" s="99" t="s">
        <v>141</v>
      </c>
      <c r="F24" s="112"/>
      <c r="G24" s="112"/>
      <c r="H24" s="112"/>
      <c r="I24" s="113"/>
    </row>
    <row r="25" spans="2:10" x14ac:dyDescent="0.45">
      <c r="B25" s="114">
        <v>16</v>
      </c>
      <c r="C25" s="115" t="s">
        <v>171</v>
      </c>
      <c r="D25" s="116" t="s">
        <v>172</v>
      </c>
      <c r="E25" s="117" t="s">
        <v>141</v>
      </c>
      <c r="F25" s="84"/>
      <c r="G25" s="84"/>
      <c r="H25" s="85"/>
      <c r="I25" s="86"/>
    </row>
    <row r="26" spans="2:10" ht="55.5" x14ac:dyDescent="0.45">
      <c r="B26" s="114">
        <v>17</v>
      </c>
      <c r="C26" s="115" t="s">
        <v>173</v>
      </c>
      <c r="D26" s="82" t="s">
        <v>174</v>
      </c>
      <c r="E26" s="87" t="s">
        <v>141</v>
      </c>
      <c r="F26" s="84"/>
      <c r="G26" s="84"/>
      <c r="H26" s="85"/>
      <c r="I26" s="86"/>
    </row>
    <row r="27" spans="2:10" ht="37" x14ac:dyDescent="0.45">
      <c r="B27" s="114">
        <v>18</v>
      </c>
      <c r="C27" s="81" t="s">
        <v>175</v>
      </c>
      <c r="D27" s="82" t="s">
        <v>176</v>
      </c>
      <c r="E27" s="87" t="s">
        <v>141</v>
      </c>
      <c r="F27" s="84"/>
      <c r="G27" s="84"/>
      <c r="H27" s="85"/>
      <c r="I27" s="86"/>
    </row>
    <row r="28" spans="2:10" s="91" customFormat="1" ht="55.5" x14ac:dyDescent="0.45">
      <c r="B28" s="118">
        <v>19</v>
      </c>
      <c r="C28" s="88" t="s">
        <v>177</v>
      </c>
      <c r="D28" s="95" t="s">
        <v>178</v>
      </c>
      <c r="E28" s="87" t="s">
        <v>141</v>
      </c>
      <c r="F28" s="119"/>
      <c r="G28" s="119"/>
      <c r="H28" s="120"/>
      <c r="I28" s="121"/>
    </row>
    <row r="29" spans="2:10" s="122" customFormat="1" ht="92.5" x14ac:dyDescent="0.45">
      <c r="B29" s="118">
        <v>20</v>
      </c>
      <c r="C29" s="88" t="s">
        <v>179</v>
      </c>
      <c r="D29" s="95" t="s">
        <v>180</v>
      </c>
      <c r="E29" s="87" t="s">
        <v>141</v>
      </c>
      <c r="F29" s="119"/>
      <c r="G29" s="119"/>
      <c r="H29" s="120"/>
      <c r="I29" s="121"/>
    </row>
    <row r="30" spans="2:10" s="91" customFormat="1" ht="92.5" x14ac:dyDescent="0.45">
      <c r="B30" s="118">
        <v>21</v>
      </c>
      <c r="C30" s="88" t="s">
        <v>181</v>
      </c>
      <c r="D30" s="95" t="s">
        <v>182</v>
      </c>
      <c r="E30" s="107" t="s">
        <v>141</v>
      </c>
      <c r="F30" s="119"/>
      <c r="G30" s="119"/>
      <c r="H30" s="120"/>
      <c r="I30" s="121"/>
    </row>
    <row r="31" spans="2:10" s="91" customFormat="1" ht="30.75" customHeight="1" x14ac:dyDescent="0.45">
      <c r="B31" s="92">
        <v>22</v>
      </c>
      <c r="C31" s="88" t="s">
        <v>183</v>
      </c>
      <c r="D31" s="88" t="s">
        <v>184</v>
      </c>
      <c r="E31" s="87" t="s">
        <v>141</v>
      </c>
      <c r="F31" s="88"/>
      <c r="G31" s="88"/>
      <c r="H31" s="88"/>
      <c r="I31" s="123"/>
      <c r="J31" s="124"/>
    </row>
    <row r="32" spans="2:10" ht="74" x14ac:dyDescent="0.45">
      <c r="B32" s="125">
        <v>23</v>
      </c>
      <c r="C32" s="81" t="s">
        <v>185</v>
      </c>
      <c r="D32" s="95" t="s">
        <v>186</v>
      </c>
      <c r="E32" s="107" t="s">
        <v>141</v>
      </c>
      <c r="F32" s="108"/>
      <c r="G32" s="108"/>
      <c r="H32" s="102"/>
      <c r="I32" s="103"/>
    </row>
    <row r="33" spans="2:9" ht="55.5" x14ac:dyDescent="0.45">
      <c r="B33" s="125">
        <v>24</v>
      </c>
      <c r="C33" s="81" t="s">
        <v>187</v>
      </c>
      <c r="D33" s="82" t="s">
        <v>188</v>
      </c>
      <c r="E33" s="126"/>
      <c r="F33" s="108"/>
      <c r="G33" s="108"/>
      <c r="H33" s="102"/>
      <c r="I33" s="103"/>
    </row>
    <row r="34" spans="2:9" ht="37" x14ac:dyDescent="0.45">
      <c r="B34" s="125">
        <v>25</v>
      </c>
      <c r="C34" s="81" t="s">
        <v>189</v>
      </c>
      <c r="D34" s="82" t="s">
        <v>190</v>
      </c>
      <c r="E34" s="117" t="s">
        <v>141</v>
      </c>
      <c r="F34" s="108"/>
      <c r="G34" s="108"/>
      <c r="H34" s="102"/>
      <c r="I34" s="103"/>
    </row>
    <row r="35" spans="2:9" ht="56" thickBot="1" x14ac:dyDescent="0.5">
      <c r="B35" s="125">
        <v>26</v>
      </c>
      <c r="C35" s="81" t="s">
        <v>191</v>
      </c>
      <c r="D35" s="82" t="s">
        <v>192</v>
      </c>
      <c r="E35" s="117" t="s">
        <v>141</v>
      </c>
      <c r="F35" s="108"/>
      <c r="G35" s="108"/>
      <c r="H35" s="102"/>
      <c r="I35" s="103"/>
    </row>
    <row r="36" spans="2:9" ht="19" thickBot="1" x14ac:dyDescent="0.5">
      <c r="B36" s="401" t="s">
        <v>193</v>
      </c>
      <c r="C36" s="402"/>
      <c r="D36" s="402"/>
      <c r="E36" s="402"/>
      <c r="F36" s="402"/>
      <c r="G36" s="402"/>
      <c r="H36" s="403"/>
      <c r="I36" s="71"/>
    </row>
    <row r="37" spans="2:9" ht="37" x14ac:dyDescent="0.45">
      <c r="B37" s="127">
        <v>27</v>
      </c>
      <c r="C37" s="95" t="s">
        <v>194</v>
      </c>
      <c r="D37" s="111" t="s">
        <v>195</v>
      </c>
      <c r="E37" s="99" t="s">
        <v>141</v>
      </c>
      <c r="F37" s="112"/>
      <c r="G37" s="112"/>
      <c r="H37" s="112"/>
      <c r="I37" s="113"/>
    </row>
    <row r="38" spans="2:9" ht="37" x14ac:dyDescent="0.45">
      <c r="B38" s="125">
        <v>28</v>
      </c>
      <c r="C38" s="81" t="s">
        <v>196</v>
      </c>
      <c r="D38" s="82" t="s">
        <v>195</v>
      </c>
      <c r="E38" s="87" t="s">
        <v>141</v>
      </c>
      <c r="F38" s="84"/>
      <c r="G38" s="84"/>
      <c r="H38" s="84"/>
      <c r="I38" s="86"/>
    </row>
    <row r="39" spans="2:9" ht="37.5" thickBot="1" x14ac:dyDescent="0.5">
      <c r="B39" s="125">
        <v>29</v>
      </c>
      <c r="C39" s="115" t="s">
        <v>197</v>
      </c>
      <c r="D39" s="95" t="s">
        <v>198</v>
      </c>
      <c r="E39" s="107" t="s">
        <v>141</v>
      </c>
      <c r="F39" s="108"/>
      <c r="G39" s="108"/>
      <c r="H39" s="108" t="s">
        <v>199</v>
      </c>
      <c r="I39" s="103"/>
    </row>
    <row r="40" spans="2:9" ht="19" thickBot="1" x14ac:dyDescent="0.5">
      <c r="B40" s="401" t="s">
        <v>200</v>
      </c>
      <c r="C40" s="402"/>
      <c r="D40" s="402"/>
      <c r="E40" s="402"/>
      <c r="F40" s="402"/>
      <c r="G40" s="402"/>
      <c r="H40" s="402"/>
      <c r="I40" s="403"/>
    </row>
    <row r="41" spans="2:9" ht="37" x14ac:dyDescent="0.45">
      <c r="B41" s="109">
        <v>30</v>
      </c>
      <c r="C41" s="128" t="s">
        <v>201</v>
      </c>
      <c r="D41" s="111" t="s">
        <v>195</v>
      </c>
      <c r="E41" s="129"/>
      <c r="F41" s="112"/>
      <c r="G41" s="112"/>
      <c r="H41" s="130"/>
      <c r="I41" s="113"/>
    </row>
    <row r="42" spans="2:9" ht="37" x14ac:dyDescent="0.45">
      <c r="B42" s="109">
        <v>31</v>
      </c>
      <c r="C42" s="131" t="s">
        <v>202</v>
      </c>
      <c r="D42" s="82" t="s">
        <v>195</v>
      </c>
      <c r="E42" s="83"/>
      <c r="F42" s="84"/>
      <c r="G42" s="84"/>
      <c r="H42" s="84"/>
      <c r="I42" s="86"/>
    </row>
    <row r="43" spans="2:9" ht="37.5" thickBot="1" x14ac:dyDescent="0.5">
      <c r="B43" s="109">
        <v>32</v>
      </c>
      <c r="C43" s="132" t="s">
        <v>203</v>
      </c>
      <c r="D43" s="116" t="s">
        <v>204</v>
      </c>
      <c r="E43" s="133"/>
      <c r="F43" s="112"/>
      <c r="G43" s="112"/>
      <c r="H43" s="130"/>
      <c r="I43" s="113"/>
    </row>
    <row r="44" spans="2:9" ht="19" thickBot="1" x14ac:dyDescent="0.5">
      <c r="B44" s="395" t="s">
        <v>205</v>
      </c>
      <c r="C44" s="396"/>
      <c r="D44" s="396"/>
      <c r="E44" s="396"/>
      <c r="F44" s="396"/>
      <c r="G44" s="396"/>
      <c r="H44" s="396"/>
      <c r="I44" s="403"/>
    </row>
    <row r="45" spans="2:9" ht="37" x14ac:dyDescent="0.45">
      <c r="B45" s="114">
        <v>33</v>
      </c>
      <c r="C45" s="131" t="s">
        <v>206</v>
      </c>
      <c r="D45" s="82" t="s">
        <v>207</v>
      </c>
      <c r="E45" s="83"/>
      <c r="F45" s="84"/>
      <c r="G45" s="84"/>
      <c r="H45" s="84"/>
      <c r="I45" s="134"/>
    </row>
    <row r="46" spans="2:9" ht="55.5" x14ac:dyDescent="0.45">
      <c r="B46" s="114">
        <v>34</v>
      </c>
      <c r="C46" s="131" t="s">
        <v>208</v>
      </c>
      <c r="D46" s="82" t="s">
        <v>209</v>
      </c>
      <c r="E46" s="83"/>
      <c r="F46" s="84"/>
      <c r="G46" s="84"/>
      <c r="H46" s="84"/>
      <c r="I46" s="135"/>
    </row>
    <row r="47" spans="2:9" x14ac:dyDescent="0.45">
      <c r="B47" s="114">
        <v>35</v>
      </c>
      <c r="C47" s="131" t="s">
        <v>210</v>
      </c>
      <c r="D47" s="82" t="s">
        <v>211</v>
      </c>
      <c r="E47" s="87" t="s">
        <v>141</v>
      </c>
      <c r="F47" s="84"/>
      <c r="G47" s="84"/>
      <c r="H47" s="84"/>
      <c r="I47" s="136"/>
    </row>
    <row r="48" spans="2:9" ht="37.5" thickBot="1" x14ac:dyDescent="0.5">
      <c r="B48" s="114">
        <v>36</v>
      </c>
      <c r="C48" s="131" t="s">
        <v>212</v>
      </c>
      <c r="D48" s="82" t="s">
        <v>213</v>
      </c>
      <c r="E48" s="83"/>
      <c r="F48" s="84"/>
      <c r="G48" s="84"/>
      <c r="H48" s="84"/>
      <c r="I48" s="136"/>
    </row>
    <row r="49" spans="1:9" ht="19" thickBot="1" x14ac:dyDescent="0.5">
      <c r="B49" s="414" t="s">
        <v>214</v>
      </c>
      <c r="C49" s="415"/>
      <c r="D49" s="415"/>
      <c r="E49" s="415"/>
      <c r="F49" s="415"/>
      <c r="G49" s="415"/>
      <c r="H49" s="416"/>
      <c r="I49" s="71"/>
    </row>
    <row r="50" spans="1:9" ht="55.5" x14ac:dyDescent="0.45">
      <c r="B50" s="137">
        <v>37</v>
      </c>
      <c r="C50" s="88" t="s">
        <v>215</v>
      </c>
      <c r="D50" s="101" t="s">
        <v>216</v>
      </c>
      <c r="E50" s="99" t="s">
        <v>141</v>
      </c>
      <c r="F50" s="112"/>
      <c r="G50" s="112"/>
      <c r="H50" s="130"/>
      <c r="I50" s="113"/>
    </row>
    <row r="51" spans="1:9" ht="56" thickBot="1" x14ac:dyDescent="0.5">
      <c r="B51" s="92">
        <v>38</v>
      </c>
      <c r="C51" s="88" t="s">
        <v>217</v>
      </c>
      <c r="D51" s="95" t="s">
        <v>218</v>
      </c>
      <c r="E51" s="99" t="s">
        <v>141</v>
      </c>
      <c r="F51" s="84"/>
      <c r="G51" s="84"/>
      <c r="H51" s="85"/>
      <c r="I51" s="86"/>
    </row>
    <row r="52" spans="1:9" ht="19" thickBot="1" x14ac:dyDescent="0.5">
      <c r="B52" s="401" t="s">
        <v>219</v>
      </c>
      <c r="C52" s="402"/>
      <c r="D52" s="402"/>
      <c r="E52" s="402"/>
      <c r="F52" s="402"/>
      <c r="G52" s="402"/>
      <c r="H52" s="403"/>
      <c r="I52" s="71"/>
    </row>
    <row r="53" spans="1:9" ht="55.5" x14ac:dyDescent="0.45">
      <c r="B53" s="92">
        <v>39</v>
      </c>
      <c r="C53" s="81" t="s">
        <v>220</v>
      </c>
      <c r="D53" s="95" t="s">
        <v>221</v>
      </c>
      <c r="E53" s="99" t="s">
        <v>141</v>
      </c>
      <c r="F53" s="84"/>
      <c r="G53" s="84"/>
      <c r="H53" s="85"/>
      <c r="I53" s="86"/>
    </row>
    <row r="54" spans="1:9" x14ac:dyDescent="0.45">
      <c r="B54" s="118">
        <v>40</v>
      </c>
      <c r="C54" s="81" t="s">
        <v>222</v>
      </c>
      <c r="D54" s="82" t="s">
        <v>223</v>
      </c>
      <c r="E54" s="99" t="s">
        <v>141</v>
      </c>
      <c r="F54" s="84"/>
      <c r="G54" s="84"/>
      <c r="H54" s="85"/>
      <c r="I54" s="86"/>
    </row>
    <row r="55" spans="1:9" ht="37.5" thickBot="1" x14ac:dyDescent="0.5">
      <c r="A55" s="138"/>
      <c r="B55" s="118">
        <v>41</v>
      </c>
      <c r="C55" s="139" t="s">
        <v>224</v>
      </c>
      <c r="D55" s="116" t="s">
        <v>225</v>
      </c>
      <c r="E55" s="126"/>
      <c r="F55" s="108"/>
      <c r="G55" s="108"/>
      <c r="H55" s="102"/>
      <c r="I55" s="86"/>
    </row>
    <row r="56" spans="1:9" ht="19" thickBot="1" x14ac:dyDescent="0.5">
      <c r="B56" s="401" t="s">
        <v>226</v>
      </c>
      <c r="C56" s="402"/>
      <c r="D56" s="402"/>
      <c r="E56" s="402"/>
      <c r="F56" s="402"/>
      <c r="G56" s="402"/>
      <c r="H56" s="403"/>
      <c r="I56" s="140"/>
    </row>
    <row r="57" spans="1:9" s="91" customFormat="1" ht="25.5" customHeight="1" x14ac:dyDescent="0.45">
      <c r="B57" s="92">
        <v>42</v>
      </c>
      <c r="C57" s="88" t="s">
        <v>227</v>
      </c>
      <c r="D57" s="101" t="s">
        <v>228</v>
      </c>
      <c r="E57" s="87" t="s">
        <v>141</v>
      </c>
      <c r="F57" s="89"/>
      <c r="G57" s="89"/>
      <c r="H57" s="100"/>
      <c r="I57" s="93"/>
    </row>
    <row r="58" spans="1:9" ht="37" x14ac:dyDescent="0.45">
      <c r="B58" s="92">
        <v>43</v>
      </c>
      <c r="C58" s="81" t="s">
        <v>229</v>
      </c>
      <c r="D58" s="82" t="s">
        <v>230</v>
      </c>
      <c r="E58" s="83"/>
      <c r="F58" s="84"/>
      <c r="G58" s="84"/>
      <c r="H58" s="85"/>
      <c r="I58" s="86"/>
    </row>
    <row r="59" spans="1:9" ht="37" x14ac:dyDescent="0.45">
      <c r="B59" s="92">
        <v>44</v>
      </c>
      <c r="C59" s="81" t="s">
        <v>231</v>
      </c>
      <c r="D59" s="82" t="s">
        <v>230</v>
      </c>
      <c r="E59" s="87" t="s">
        <v>141</v>
      </c>
      <c r="F59" s="84"/>
      <c r="G59" s="84"/>
      <c r="H59" s="85"/>
      <c r="I59" s="86"/>
    </row>
    <row r="60" spans="1:9" ht="37" x14ac:dyDescent="0.45">
      <c r="B60" s="92">
        <v>45</v>
      </c>
      <c r="C60" s="81" t="s">
        <v>232</v>
      </c>
      <c r="D60" s="82" t="s">
        <v>230</v>
      </c>
      <c r="E60" s="83"/>
      <c r="F60" s="84"/>
      <c r="G60" s="84"/>
      <c r="H60" s="85"/>
      <c r="I60" s="86"/>
    </row>
    <row r="61" spans="1:9" s="91" customFormat="1" ht="44.25" customHeight="1" thickBot="1" x14ac:dyDescent="0.5">
      <c r="B61" s="92">
        <v>46</v>
      </c>
      <c r="C61" s="88" t="s">
        <v>233</v>
      </c>
      <c r="D61" s="101" t="s">
        <v>234</v>
      </c>
      <c r="E61" s="87" t="s">
        <v>141</v>
      </c>
      <c r="F61" s="89"/>
      <c r="G61" s="89"/>
      <c r="H61" s="100"/>
      <c r="I61" s="93"/>
    </row>
    <row r="62" spans="1:9" ht="19" thickBot="1" x14ac:dyDescent="0.5">
      <c r="B62" s="395" t="s">
        <v>235</v>
      </c>
      <c r="C62" s="396"/>
      <c r="D62" s="396"/>
      <c r="E62" s="396"/>
      <c r="F62" s="396"/>
      <c r="G62" s="396"/>
      <c r="H62" s="397"/>
      <c r="I62" s="71"/>
    </row>
    <row r="63" spans="1:9" ht="48.5" x14ac:dyDescent="0.45">
      <c r="B63" s="114">
        <v>47</v>
      </c>
      <c r="C63" s="88" t="s">
        <v>236</v>
      </c>
      <c r="D63" s="88" t="s">
        <v>237</v>
      </c>
      <c r="E63" s="141"/>
      <c r="F63" s="142"/>
      <c r="G63" s="142"/>
      <c r="H63" s="142"/>
      <c r="I63" s="143"/>
    </row>
    <row r="64" spans="1:9" x14ac:dyDescent="0.45">
      <c r="B64" s="114">
        <v>48</v>
      </c>
      <c r="C64" s="88" t="s">
        <v>238</v>
      </c>
      <c r="D64" s="88" t="s">
        <v>239</v>
      </c>
      <c r="E64" s="141"/>
      <c r="F64" s="142"/>
      <c r="G64" s="142"/>
      <c r="H64" s="142"/>
      <c r="I64" s="143"/>
    </row>
    <row r="65" spans="2:9" ht="48.5" x14ac:dyDescent="0.45">
      <c r="B65" s="114">
        <v>49</v>
      </c>
      <c r="C65" s="88" t="s">
        <v>240</v>
      </c>
      <c r="D65" s="88" t="s">
        <v>241</v>
      </c>
      <c r="E65" s="141"/>
      <c r="F65" s="142"/>
      <c r="G65" s="142"/>
      <c r="H65" s="142"/>
      <c r="I65" s="143"/>
    </row>
    <row r="66" spans="2:9" ht="34" thickBot="1" x14ac:dyDescent="0.5">
      <c r="B66" s="114">
        <v>50</v>
      </c>
      <c r="C66" s="88" t="s">
        <v>242</v>
      </c>
      <c r="D66" s="88" t="s">
        <v>243</v>
      </c>
      <c r="E66" s="141"/>
      <c r="F66" s="142"/>
      <c r="G66" s="142"/>
      <c r="H66" s="142"/>
      <c r="I66" s="143"/>
    </row>
    <row r="67" spans="2:9" ht="18.649999999999999" customHeight="1" thickBot="1" x14ac:dyDescent="0.5">
      <c r="B67" s="398" t="s">
        <v>244</v>
      </c>
      <c r="C67" s="399"/>
      <c r="D67" s="399"/>
      <c r="E67" s="399"/>
      <c r="F67" s="399"/>
      <c r="G67" s="399"/>
      <c r="H67" s="400"/>
      <c r="I67" s="71"/>
    </row>
    <row r="68" spans="2:9" ht="37.5" customHeight="1" x14ac:dyDescent="0.45">
      <c r="B68" s="92">
        <v>51</v>
      </c>
      <c r="C68" s="88" t="s">
        <v>245</v>
      </c>
      <c r="D68" s="101" t="s">
        <v>246</v>
      </c>
      <c r="E68" s="99" t="s">
        <v>141</v>
      </c>
      <c r="F68" s="89"/>
      <c r="G68" s="89"/>
      <c r="H68" s="100"/>
      <c r="I68" s="86"/>
    </row>
    <row r="69" spans="2:9" ht="37" x14ac:dyDescent="0.45">
      <c r="B69" s="92">
        <v>52</v>
      </c>
      <c r="C69" s="88" t="s">
        <v>247</v>
      </c>
      <c r="D69" s="101" t="s">
        <v>248</v>
      </c>
      <c r="E69" s="99" t="s">
        <v>141</v>
      </c>
      <c r="F69" s="89"/>
      <c r="G69" s="89"/>
      <c r="H69" s="100"/>
      <c r="I69" s="86"/>
    </row>
    <row r="70" spans="2:9" ht="39.75" customHeight="1" x14ac:dyDescent="0.45">
      <c r="B70" s="92">
        <v>53</v>
      </c>
      <c r="C70" s="88" t="s">
        <v>249</v>
      </c>
      <c r="D70" s="101" t="s">
        <v>250</v>
      </c>
      <c r="E70" s="99" t="s">
        <v>141</v>
      </c>
      <c r="F70" s="89"/>
      <c r="G70" s="89"/>
      <c r="H70" s="100"/>
      <c r="I70" s="86"/>
    </row>
    <row r="71" spans="2:9" ht="23.25" customHeight="1" x14ac:dyDescent="0.45">
      <c r="B71" s="92">
        <v>54</v>
      </c>
      <c r="C71" s="88" t="s">
        <v>251</v>
      </c>
      <c r="D71" s="101" t="s">
        <v>252</v>
      </c>
      <c r="E71" s="99" t="s">
        <v>141</v>
      </c>
      <c r="F71" s="89"/>
      <c r="G71" s="89"/>
      <c r="H71" s="100"/>
      <c r="I71" s="86"/>
    </row>
    <row r="72" spans="2:9" ht="36" customHeight="1" x14ac:dyDescent="0.45">
      <c r="B72" s="92">
        <v>55</v>
      </c>
      <c r="C72" s="88" t="s">
        <v>253</v>
      </c>
      <c r="D72" s="101" t="s">
        <v>254</v>
      </c>
      <c r="E72" s="99" t="s">
        <v>141</v>
      </c>
      <c r="F72" s="89"/>
      <c r="G72" s="89"/>
      <c r="H72" s="100"/>
      <c r="I72" s="86"/>
    </row>
    <row r="73" spans="2:9" ht="24" customHeight="1" thickBot="1" x14ac:dyDescent="0.5">
      <c r="B73" s="92">
        <v>56</v>
      </c>
      <c r="C73" s="88" t="s">
        <v>255</v>
      </c>
      <c r="D73" s="101" t="s">
        <v>256</v>
      </c>
      <c r="E73" s="99" t="s">
        <v>141</v>
      </c>
      <c r="F73" s="89"/>
      <c r="G73" s="89"/>
      <c r="H73" s="100"/>
      <c r="I73" s="86"/>
    </row>
    <row r="74" spans="2:9" ht="20.25" customHeight="1" thickBot="1" x14ac:dyDescent="0.5">
      <c r="B74" s="401" t="s">
        <v>257</v>
      </c>
      <c r="C74" s="402"/>
      <c r="D74" s="402"/>
      <c r="E74" s="402"/>
      <c r="F74" s="402"/>
      <c r="G74" s="402"/>
      <c r="H74" s="403"/>
      <c r="I74" s="86"/>
    </row>
    <row r="75" spans="2:9" ht="37" x14ac:dyDescent="0.45">
      <c r="B75" s="92">
        <v>57</v>
      </c>
      <c r="C75" s="88" t="s">
        <v>258</v>
      </c>
      <c r="D75" s="101" t="s">
        <v>259</v>
      </c>
      <c r="E75" s="141"/>
      <c r="F75" s="89"/>
      <c r="G75" s="89"/>
      <c r="H75" s="100"/>
      <c r="I75" s="86"/>
    </row>
    <row r="76" spans="2:9" ht="37" x14ac:dyDescent="0.45">
      <c r="B76" s="92">
        <v>58</v>
      </c>
      <c r="C76" s="88" t="s">
        <v>260</v>
      </c>
      <c r="D76" s="101" t="s">
        <v>261</v>
      </c>
      <c r="E76" s="141"/>
      <c r="F76" s="89"/>
      <c r="G76" s="89"/>
      <c r="H76" s="89"/>
      <c r="I76" s="136"/>
    </row>
    <row r="77" spans="2:9" ht="19" thickBot="1" x14ac:dyDescent="0.5">
      <c r="B77" s="118">
        <v>59</v>
      </c>
      <c r="C77" s="144" t="s">
        <v>262</v>
      </c>
      <c r="D77" s="145" t="s">
        <v>263</v>
      </c>
      <c r="E77" s="146"/>
      <c r="F77" s="119"/>
      <c r="G77" s="119"/>
      <c r="H77" s="119"/>
      <c r="I77" s="136"/>
    </row>
    <row r="78" spans="2:9" ht="19" thickBot="1" x14ac:dyDescent="0.5">
      <c r="B78" s="401" t="s">
        <v>264</v>
      </c>
      <c r="C78" s="402"/>
      <c r="D78" s="402"/>
      <c r="E78" s="402"/>
      <c r="F78" s="402"/>
      <c r="G78" s="402"/>
      <c r="H78" s="403"/>
      <c r="I78" s="71"/>
    </row>
    <row r="79" spans="2:9" ht="19" thickBot="1" x14ac:dyDescent="0.5">
      <c r="B79" s="137">
        <v>60</v>
      </c>
      <c r="C79" s="110" t="s">
        <v>265</v>
      </c>
      <c r="D79" s="111" t="s">
        <v>266</v>
      </c>
      <c r="E79" s="99" t="s">
        <v>141</v>
      </c>
      <c r="F79" s="112"/>
      <c r="G79" s="112"/>
      <c r="H79" s="130"/>
      <c r="I79" s="113"/>
    </row>
    <row r="80" spans="2:9" ht="55.5" x14ac:dyDescent="0.45">
      <c r="B80" s="147">
        <v>61</v>
      </c>
      <c r="C80" s="74" t="s">
        <v>267</v>
      </c>
      <c r="D80" s="148" t="s">
        <v>268</v>
      </c>
      <c r="E80" s="76" t="s">
        <v>141</v>
      </c>
      <c r="F80" s="77"/>
      <c r="G80" s="77"/>
      <c r="H80" s="78"/>
      <c r="I80" s="79"/>
    </row>
    <row r="81" spans="2:9" ht="37" x14ac:dyDescent="0.45">
      <c r="B81" s="92">
        <v>62</v>
      </c>
      <c r="C81" s="81" t="s">
        <v>269</v>
      </c>
      <c r="D81" s="95" t="s">
        <v>270</v>
      </c>
      <c r="E81" s="90"/>
      <c r="F81" s="84"/>
      <c r="G81" s="84"/>
      <c r="H81" s="85"/>
      <c r="I81" s="86"/>
    </row>
    <row r="82" spans="2:9" ht="37" x14ac:dyDescent="0.45">
      <c r="B82" s="92">
        <v>63</v>
      </c>
      <c r="C82" s="81" t="s">
        <v>271</v>
      </c>
      <c r="D82" s="101" t="s">
        <v>272</v>
      </c>
      <c r="E82" s="87" t="s">
        <v>141</v>
      </c>
      <c r="F82" s="84"/>
      <c r="G82" s="84"/>
      <c r="H82" s="85" t="s">
        <v>273</v>
      </c>
      <c r="I82" s="86"/>
    </row>
    <row r="83" spans="2:9" ht="37" x14ac:dyDescent="0.45">
      <c r="B83" s="92">
        <v>64</v>
      </c>
      <c r="C83" s="81" t="s">
        <v>274</v>
      </c>
      <c r="D83" s="101" t="s">
        <v>275</v>
      </c>
      <c r="E83" s="87" t="s">
        <v>141</v>
      </c>
      <c r="F83" s="84"/>
      <c r="G83" s="84"/>
      <c r="H83" s="85" t="s">
        <v>276</v>
      </c>
      <c r="I83" s="86"/>
    </row>
    <row r="84" spans="2:9" ht="37" x14ac:dyDescent="0.45">
      <c r="B84" s="92">
        <v>65</v>
      </c>
      <c r="C84" s="81" t="s">
        <v>277</v>
      </c>
      <c r="D84" s="101" t="s">
        <v>278</v>
      </c>
      <c r="E84" s="141"/>
      <c r="F84" s="84"/>
      <c r="G84" s="84"/>
      <c r="H84" s="85"/>
      <c r="I84" s="86"/>
    </row>
    <row r="85" spans="2:9" ht="37" x14ac:dyDescent="0.45">
      <c r="B85" s="92">
        <v>66</v>
      </c>
      <c r="C85" s="81" t="s">
        <v>279</v>
      </c>
      <c r="D85" s="95" t="s">
        <v>280</v>
      </c>
      <c r="E85" s="90"/>
      <c r="F85" s="84"/>
      <c r="G85" s="84"/>
      <c r="H85" s="85"/>
      <c r="I85" s="86"/>
    </row>
    <row r="86" spans="2:9" ht="59.25" customHeight="1" x14ac:dyDescent="0.45">
      <c r="B86" s="92">
        <v>67</v>
      </c>
      <c r="C86" s="88" t="s">
        <v>281</v>
      </c>
      <c r="D86" s="101" t="s">
        <v>282</v>
      </c>
      <c r="E86" s="99" t="s">
        <v>141</v>
      </c>
      <c r="F86" s="89"/>
      <c r="G86" s="89"/>
      <c r="H86" s="100"/>
      <c r="I86" s="86"/>
    </row>
    <row r="87" spans="2:9" ht="74" x14ac:dyDescent="0.45">
      <c r="B87" s="92">
        <v>68</v>
      </c>
      <c r="C87" s="81" t="s">
        <v>283</v>
      </c>
      <c r="D87" s="95" t="s">
        <v>284</v>
      </c>
      <c r="E87" s="90"/>
      <c r="F87" s="84"/>
      <c r="G87" s="84"/>
      <c r="H87" s="85"/>
      <c r="I87" s="86"/>
    </row>
    <row r="88" spans="2:9" ht="37" x14ac:dyDescent="0.45">
      <c r="B88" s="92">
        <v>69</v>
      </c>
      <c r="C88" s="81" t="s">
        <v>285</v>
      </c>
      <c r="D88" s="82" t="s">
        <v>286</v>
      </c>
      <c r="E88" s="83"/>
      <c r="F88" s="84"/>
      <c r="G88" s="84"/>
      <c r="H88" s="85"/>
      <c r="I88" s="86"/>
    </row>
    <row r="89" spans="2:9" ht="55.5" x14ac:dyDescent="0.45">
      <c r="B89" s="92">
        <v>70</v>
      </c>
      <c r="C89" s="81" t="s">
        <v>287</v>
      </c>
      <c r="D89" s="82" t="s">
        <v>288</v>
      </c>
      <c r="E89" s="83"/>
      <c r="F89" s="84"/>
      <c r="G89" s="84"/>
      <c r="H89" s="85"/>
      <c r="I89" s="86"/>
    </row>
    <row r="90" spans="2:9" s="91" customFormat="1" ht="166.5" x14ac:dyDescent="0.45">
      <c r="B90" s="92">
        <v>71</v>
      </c>
      <c r="C90" s="88" t="s">
        <v>289</v>
      </c>
      <c r="D90" s="101" t="s">
        <v>290</v>
      </c>
      <c r="E90" s="141"/>
      <c r="F90" s="89"/>
      <c r="G90" s="89"/>
      <c r="H90" s="100"/>
      <c r="I90" s="93"/>
    </row>
    <row r="91" spans="2:9" ht="148" x14ac:dyDescent="0.45">
      <c r="B91" s="118">
        <v>72</v>
      </c>
      <c r="C91" s="144" t="s">
        <v>291</v>
      </c>
      <c r="D91" s="145" t="s">
        <v>292</v>
      </c>
      <c r="E91" s="146"/>
      <c r="F91" s="108"/>
      <c r="G91" s="108"/>
      <c r="H91" s="102"/>
      <c r="I91" s="103"/>
    </row>
    <row r="92" spans="2:9" ht="37.5" thickBot="1" x14ac:dyDescent="0.5">
      <c r="B92" s="149">
        <v>73</v>
      </c>
      <c r="C92" s="150" t="s">
        <v>293</v>
      </c>
      <c r="D92" s="151" t="s">
        <v>294</v>
      </c>
      <c r="E92" s="152" t="s">
        <v>141</v>
      </c>
      <c r="F92" s="153"/>
      <c r="G92" s="153"/>
      <c r="H92" s="154" t="s">
        <v>273</v>
      </c>
      <c r="I92" s="155"/>
    </row>
    <row r="93" spans="2:9" ht="19" thickBot="1" x14ac:dyDescent="0.5">
      <c r="B93" s="401" t="s">
        <v>295</v>
      </c>
      <c r="C93" s="402"/>
      <c r="D93" s="402"/>
      <c r="E93" s="402"/>
      <c r="F93" s="402"/>
      <c r="G93" s="402"/>
      <c r="H93" s="403"/>
      <c r="I93" s="71"/>
    </row>
    <row r="94" spans="2:9" ht="74" x14ac:dyDescent="0.45">
      <c r="B94" s="137">
        <v>74</v>
      </c>
      <c r="C94" s="110" t="s">
        <v>296</v>
      </c>
      <c r="D94" s="82" t="s">
        <v>297</v>
      </c>
      <c r="E94" s="99" t="s">
        <v>141</v>
      </c>
      <c r="F94" s="112"/>
      <c r="G94" s="112"/>
      <c r="H94" s="130"/>
      <c r="I94" s="113"/>
    </row>
    <row r="95" spans="2:9" ht="111" x14ac:dyDescent="0.45">
      <c r="B95" s="92">
        <v>75</v>
      </c>
      <c r="C95" s="81" t="s">
        <v>298</v>
      </c>
      <c r="D95" s="95" t="s">
        <v>299</v>
      </c>
      <c r="E95" s="99" t="s">
        <v>141</v>
      </c>
      <c r="F95" s="84"/>
      <c r="G95" s="84"/>
      <c r="H95" s="85"/>
      <c r="I95" s="86"/>
    </row>
    <row r="96" spans="2:9" ht="55.5" x14ac:dyDescent="0.45">
      <c r="B96" s="137">
        <v>76</v>
      </c>
      <c r="C96" s="81" t="s">
        <v>300</v>
      </c>
      <c r="D96" s="82" t="s">
        <v>301</v>
      </c>
      <c r="E96" s="83"/>
      <c r="F96" s="84"/>
      <c r="G96" s="84"/>
      <c r="H96" s="85"/>
      <c r="I96" s="86"/>
    </row>
    <row r="97" spans="1:9" ht="55.5" x14ac:dyDescent="0.45">
      <c r="B97" s="92">
        <v>77</v>
      </c>
      <c r="C97" s="81" t="s">
        <v>302</v>
      </c>
      <c r="D97" s="82" t="s">
        <v>301</v>
      </c>
      <c r="E97" s="83"/>
      <c r="F97" s="84"/>
      <c r="G97" s="84"/>
      <c r="H97" s="85"/>
      <c r="I97" s="86"/>
    </row>
    <row r="98" spans="1:9" ht="55.5" x14ac:dyDescent="0.45">
      <c r="B98" s="137">
        <v>78</v>
      </c>
      <c r="C98" s="95" t="s">
        <v>303</v>
      </c>
      <c r="D98" s="101" t="s">
        <v>301</v>
      </c>
      <c r="E98" s="141"/>
      <c r="F98" s="84"/>
      <c r="G98" s="84"/>
      <c r="H98" s="85"/>
      <c r="I98" s="86"/>
    </row>
    <row r="99" spans="1:9" ht="55.5" x14ac:dyDescent="0.45">
      <c r="B99" s="92">
        <v>79</v>
      </c>
      <c r="C99" s="81" t="s">
        <v>304</v>
      </c>
      <c r="D99" s="82" t="s">
        <v>301</v>
      </c>
      <c r="E99" s="83"/>
      <c r="F99" s="84"/>
      <c r="G99" s="84"/>
      <c r="H99" s="85"/>
      <c r="I99" s="86"/>
    </row>
    <row r="100" spans="1:9" ht="55.5" x14ac:dyDescent="0.45">
      <c r="B100" s="137">
        <v>80</v>
      </c>
      <c r="C100" s="81" t="s">
        <v>305</v>
      </c>
      <c r="D100" s="82" t="s">
        <v>301</v>
      </c>
      <c r="E100" s="83"/>
      <c r="F100" s="84"/>
      <c r="G100" s="84"/>
      <c r="H100" s="85"/>
      <c r="I100" s="86"/>
    </row>
    <row r="101" spans="1:9" ht="55.5" x14ac:dyDescent="0.45">
      <c r="B101" s="92">
        <v>81</v>
      </c>
      <c r="C101" s="81" t="s">
        <v>306</v>
      </c>
      <c r="D101" s="82" t="s">
        <v>307</v>
      </c>
      <c r="E101" s="83"/>
      <c r="F101" s="84"/>
      <c r="G101" s="84"/>
      <c r="H101" s="85"/>
      <c r="I101" s="86"/>
    </row>
    <row r="102" spans="1:9" ht="55.5" x14ac:dyDescent="0.45">
      <c r="B102" s="137">
        <v>82</v>
      </c>
      <c r="C102" s="81" t="s">
        <v>308</v>
      </c>
      <c r="D102" s="82" t="s">
        <v>307</v>
      </c>
      <c r="E102" s="83"/>
      <c r="F102" s="84"/>
      <c r="G102" s="84"/>
      <c r="H102" s="85"/>
      <c r="I102" s="86"/>
    </row>
    <row r="103" spans="1:9" ht="55.5" x14ac:dyDescent="0.45">
      <c r="B103" s="92">
        <v>83</v>
      </c>
      <c r="C103" s="81" t="s">
        <v>309</v>
      </c>
      <c r="D103" s="82" t="s">
        <v>307</v>
      </c>
      <c r="E103" s="83"/>
      <c r="F103" s="84"/>
      <c r="G103" s="84"/>
      <c r="H103" s="85"/>
      <c r="I103" s="86"/>
    </row>
    <row r="104" spans="1:9" ht="56" thickBot="1" x14ac:dyDescent="0.5">
      <c r="B104" s="137">
        <v>84</v>
      </c>
      <c r="C104" s="156" t="s">
        <v>310</v>
      </c>
      <c r="D104" s="82" t="s">
        <v>301</v>
      </c>
      <c r="E104" s="126"/>
      <c r="F104" s="157"/>
      <c r="G104" s="157"/>
      <c r="H104" s="158"/>
      <c r="I104" s="155"/>
    </row>
    <row r="105" spans="1:9" ht="19" thickBot="1" x14ac:dyDescent="0.5">
      <c r="B105" s="395" t="s">
        <v>311</v>
      </c>
      <c r="C105" s="396"/>
      <c r="D105" s="396"/>
      <c r="E105" s="396"/>
      <c r="F105" s="396"/>
      <c r="G105" s="396"/>
      <c r="H105" s="397"/>
      <c r="I105" s="71"/>
    </row>
    <row r="106" spans="1:9" ht="92.5" x14ac:dyDescent="0.45">
      <c r="B106" s="80">
        <v>85</v>
      </c>
      <c r="C106" s="88" t="s">
        <v>312</v>
      </c>
      <c r="D106" s="88" t="s">
        <v>313</v>
      </c>
      <c r="E106" s="87" t="s">
        <v>141</v>
      </c>
      <c r="F106" s="84"/>
      <c r="G106" s="84"/>
      <c r="H106" s="84"/>
      <c r="I106" s="159"/>
    </row>
    <row r="107" spans="1:9" ht="74.5" thickBot="1" x14ac:dyDescent="0.5">
      <c r="B107" s="80">
        <v>86</v>
      </c>
      <c r="C107" s="88" t="s">
        <v>314</v>
      </c>
      <c r="D107" s="88" t="s">
        <v>315</v>
      </c>
      <c r="E107" s="87" t="s">
        <v>141</v>
      </c>
      <c r="F107" s="84"/>
      <c r="G107" s="84"/>
      <c r="H107" s="84"/>
      <c r="I107" s="160"/>
    </row>
    <row r="108" spans="1:9" ht="55.5" x14ac:dyDescent="0.45">
      <c r="B108" s="80">
        <v>87</v>
      </c>
      <c r="C108" s="88" t="s">
        <v>316</v>
      </c>
      <c r="D108" s="88" t="s">
        <v>317</v>
      </c>
      <c r="E108" s="87" t="s">
        <v>141</v>
      </c>
      <c r="F108" s="84"/>
      <c r="G108" s="84"/>
      <c r="H108" s="84"/>
      <c r="I108" s="136"/>
    </row>
    <row r="109" spans="1:9" s="91" customFormat="1" ht="74.5" thickBot="1" x14ac:dyDescent="0.5">
      <c r="A109" s="161"/>
      <c r="B109" s="92">
        <v>88</v>
      </c>
      <c r="C109" s="88" t="s">
        <v>318</v>
      </c>
      <c r="D109" s="88" t="s">
        <v>319</v>
      </c>
      <c r="E109" s="141"/>
      <c r="F109" s="88"/>
      <c r="G109" s="88"/>
      <c r="H109" s="88"/>
      <c r="I109" s="162"/>
    </row>
    <row r="110" spans="1:9" ht="51.75" customHeight="1" thickBot="1" x14ac:dyDescent="0.5">
      <c r="B110" s="383" t="s">
        <v>320</v>
      </c>
      <c r="C110" s="384"/>
      <c r="D110" s="384"/>
      <c r="E110" s="384"/>
      <c r="F110" s="384"/>
      <c r="G110" s="384"/>
      <c r="H110" s="385"/>
      <c r="I110" s="163"/>
    </row>
    <row r="111" spans="1:9" ht="9" customHeight="1" thickBot="1" x14ac:dyDescent="0.5">
      <c r="B111" s="164"/>
      <c r="C111" s="165"/>
      <c r="D111" s="166"/>
      <c r="E111" s="167"/>
      <c r="F111" s="167"/>
      <c r="G111" s="167"/>
      <c r="H111" s="167"/>
      <c r="I111" s="66"/>
    </row>
    <row r="112" spans="1:9" ht="15" customHeight="1" x14ac:dyDescent="0.45">
      <c r="B112" s="386" t="s">
        <v>321</v>
      </c>
      <c r="C112" s="387"/>
      <c r="D112" s="387"/>
      <c r="E112" s="387"/>
      <c r="F112" s="387"/>
      <c r="G112" s="387"/>
      <c r="H112" s="388"/>
      <c r="I112" s="168"/>
    </row>
    <row r="113" spans="2:9" ht="30" customHeight="1" x14ac:dyDescent="0.45">
      <c r="B113" s="389"/>
      <c r="C113" s="390"/>
      <c r="D113" s="390"/>
      <c r="E113" s="390"/>
      <c r="F113" s="390"/>
      <c r="G113" s="390"/>
      <c r="H113" s="391"/>
      <c r="I113" s="169"/>
    </row>
    <row r="114" spans="2:9" ht="15.75" customHeight="1" thickBot="1" x14ac:dyDescent="0.5">
      <c r="B114" s="392"/>
      <c r="C114" s="393"/>
      <c r="D114" s="393"/>
      <c r="E114" s="393"/>
      <c r="F114" s="393"/>
      <c r="G114" s="393"/>
      <c r="H114" s="394"/>
      <c r="I114" s="170"/>
    </row>
    <row r="115" spans="2:9" hidden="1" x14ac:dyDescent="0.45">
      <c r="C115" s="171"/>
      <c r="D115" s="172"/>
      <c r="E115" s="173"/>
      <c r="F115" s="174"/>
      <c r="G115" s="174"/>
      <c r="H115" s="173"/>
      <c r="I115" s="138"/>
    </row>
    <row r="116" spans="2:9" hidden="1" x14ac:dyDescent="0.45">
      <c r="B116" s="174"/>
      <c r="C116" s="175"/>
      <c r="D116" s="172"/>
      <c r="E116" s="173"/>
      <c r="F116" s="174"/>
      <c r="G116" s="174"/>
      <c r="H116" s="173"/>
      <c r="I116" s="138"/>
    </row>
    <row r="117" spans="2:9" hidden="1" x14ac:dyDescent="0.45">
      <c r="B117" s="174"/>
      <c r="C117" s="175"/>
      <c r="D117" s="172"/>
      <c r="E117" s="173"/>
      <c r="F117" s="174"/>
      <c r="G117" s="174"/>
      <c r="H117" s="173"/>
      <c r="I117" s="138"/>
    </row>
    <row r="118" spans="2:9" hidden="1" x14ac:dyDescent="0.45">
      <c r="B118" s="174"/>
      <c r="C118" s="175"/>
      <c r="D118" s="172"/>
      <c r="E118" s="173"/>
      <c r="F118" s="174"/>
      <c r="G118" s="174"/>
      <c r="H118" s="173"/>
      <c r="I118" s="138"/>
    </row>
    <row r="119" spans="2:9" hidden="1" x14ac:dyDescent="0.45">
      <c r="C119" s="171"/>
      <c r="D119" s="172"/>
      <c r="E119" s="173"/>
      <c r="F119" s="174"/>
      <c r="G119" s="174"/>
      <c r="H119" s="173"/>
      <c r="I119" s="138"/>
    </row>
    <row r="120" spans="2:9" hidden="1" x14ac:dyDescent="0.45">
      <c r="C120" s="171"/>
      <c r="D120" s="172"/>
      <c r="E120" s="173"/>
      <c r="F120" s="174"/>
      <c r="G120" s="174"/>
      <c r="H120" s="173"/>
      <c r="I120" s="138"/>
    </row>
    <row r="121" spans="2:9" hidden="1" x14ac:dyDescent="0.45">
      <c r="C121" s="171"/>
      <c r="F121" s="174"/>
      <c r="G121" s="174"/>
      <c r="H121" s="173"/>
      <c r="I121" s="138"/>
    </row>
    <row r="122" spans="2:9" x14ac:dyDescent="0.45"/>
    <row r="123" spans="2:9" x14ac:dyDescent="0.45"/>
    <row r="124" spans="2:9" x14ac:dyDescent="0.45"/>
    <row r="125" spans="2:9" x14ac:dyDescent="0.45"/>
    <row r="126" spans="2:9" x14ac:dyDescent="0.45"/>
    <row r="127" spans="2:9" x14ac:dyDescent="0.45"/>
    <row r="128" spans="2:9" x14ac:dyDescent="0.45"/>
    <row r="129" x14ac:dyDescent="0.45"/>
    <row r="130" x14ac:dyDescent="0.45"/>
    <row r="131" x14ac:dyDescent="0.45"/>
    <row r="132" x14ac:dyDescent="0.45"/>
    <row r="133" x14ac:dyDescent="0.45"/>
    <row r="134" x14ac:dyDescent="0.45"/>
    <row r="135" x14ac:dyDescent="0.45"/>
    <row r="136" x14ac:dyDescent="0.45"/>
    <row r="137" x14ac:dyDescent="0.45"/>
    <row r="138" x14ac:dyDescent="0.45"/>
    <row r="139" x14ac:dyDescent="0.45"/>
    <row r="140" x14ac:dyDescent="0.45"/>
    <row r="141" x14ac:dyDescent="0.45"/>
    <row r="142" x14ac:dyDescent="0.45"/>
    <row r="143" x14ac:dyDescent="0.45"/>
    <row r="144" x14ac:dyDescent="0.45"/>
    <row r="145" x14ac:dyDescent="0.45"/>
    <row r="146" x14ac:dyDescent="0.45"/>
    <row r="147" x14ac:dyDescent="0.45"/>
    <row r="148" x14ac:dyDescent="0.45"/>
    <row r="149" x14ac:dyDescent="0.45"/>
    <row r="150" x14ac:dyDescent="0.45"/>
    <row r="151" x14ac:dyDescent="0.45"/>
    <row r="152" x14ac:dyDescent="0.45"/>
    <row r="153" x14ac:dyDescent="0.45"/>
    <row r="154" x14ac:dyDescent="0.45"/>
    <row r="155" x14ac:dyDescent="0.45"/>
    <row r="156" x14ac:dyDescent="0.45"/>
    <row r="157" x14ac:dyDescent="0.45"/>
    <row r="158" x14ac:dyDescent="0.45"/>
    <row r="159" x14ac:dyDescent="0.45"/>
  </sheetData>
  <mergeCells count="20">
    <mergeCell ref="B56:H56"/>
    <mergeCell ref="B6:C7"/>
    <mergeCell ref="D6:D7"/>
    <mergeCell ref="E6:E7"/>
    <mergeCell ref="F6:G6"/>
    <mergeCell ref="H6:H7"/>
    <mergeCell ref="B23:H23"/>
    <mergeCell ref="B36:H36"/>
    <mergeCell ref="B40:I40"/>
    <mergeCell ref="B44:I44"/>
    <mergeCell ref="B49:H49"/>
    <mergeCell ref="B52:H52"/>
    <mergeCell ref="B110:H110"/>
    <mergeCell ref="B112:H114"/>
    <mergeCell ref="B62:H62"/>
    <mergeCell ref="B67:H67"/>
    <mergeCell ref="B74:H74"/>
    <mergeCell ref="B78:H78"/>
    <mergeCell ref="B93:H93"/>
    <mergeCell ref="B105:H105"/>
  </mergeCells>
  <pageMargins left="0.70866141732283472" right="0.70866141732283472" top="0.74803149606299213" bottom="0.74803149606299213" header="0.31496062992125984" footer="0.31496062992125984"/>
  <pageSetup scale="40"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36"/>
  <sheetViews>
    <sheetView tabSelected="1" view="pageBreakPreview" zoomScale="110" zoomScaleNormal="110" zoomScaleSheetLayoutView="110" workbookViewId="0">
      <pane ySplit="3" topLeftCell="A4" activePane="bottomLeft" state="frozen"/>
      <selection pane="bottomLeft" activeCell="B33" sqref="B33"/>
    </sheetView>
  </sheetViews>
  <sheetFormatPr baseColWidth="10" defaultRowHeight="14.5" x14ac:dyDescent="0.35"/>
  <cols>
    <col min="1" max="1" width="14.5" style="176" customWidth="1"/>
    <col min="2" max="2" width="147.125" style="176" customWidth="1"/>
    <col min="3" max="3" width="14.625" style="228" customWidth="1"/>
    <col min="4" max="4" width="30.25" style="176" customWidth="1"/>
    <col min="5" max="5" width="28.875" style="176" customWidth="1"/>
    <col min="6" max="6" width="27.875" style="176" customWidth="1"/>
    <col min="7" max="16384" width="11" style="176"/>
  </cols>
  <sheetData>
    <row r="1" spans="1:7" ht="55.75" customHeight="1" x14ac:dyDescent="0.35">
      <c r="A1" s="417" t="s">
        <v>392</v>
      </c>
      <c r="B1" s="418"/>
      <c r="C1" s="418"/>
      <c r="D1" s="418"/>
      <c r="E1" s="418"/>
      <c r="F1" s="418"/>
    </row>
    <row r="2" spans="1:7" ht="46.25" customHeight="1" x14ac:dyDescent="0.35">
      <c r="A2" s="177" t="s">
        <v>322</v>
      </c>
      <c r="B2" s="178"/>
      <c r="C2" s="178"/>
      <c r="D2" s="178"/>
      <c r="E2" s="179"/>
      <c r="F2" s="179"/>
    </row>
    <row r="3" spans="1:7" s="181" customFormat="1" ht="27" customHeight="1" x14ac:dyDescent="0.35">
      <c r="A3" s="424" t="s">
        <v>323</v>
      </c>
      <c r="B3" s="422" t="s">
        <v>324</v>
      </c>
      <c r="C3" s="422" t="s">
        <v>395</v>
      </c>
      <c r="D3" s="432" t="s">
        <v>373</v>
      </c>
      <c r="E3" s="229" t="s">
        <v>389</v>
      </c>
      <c r="F3" s="229" t="s">
        <v>391</v>
      </c>
    </row>
    <row r="4" spans="1:7" s="181" customFormat="1" ht="37.5" customHeight="1" x14ac:dyDescent="0.35">
      <c r="A4" s="421"/>
      <c r="B4" s="423"/>
      <c r="C4" s="423"/>
      <c r="D4" s="423"/>
      <c r="E4" s="180" t="s">
        <v>390</v>
      </c>
      <c r="F4" s="180" t="s">
        <v>390</v>
      </c>
    </row>
    <row r="5" spans="1:7" s="187" customFormat="1" x14ac:dyDescent="0.25">
      <c r="A5" s="182" t="s">
        <v>325</v>
      </c>
      <c r="B5" s="183" t="s">
        <v>326</v>
      </c>
      <c r="C5" s="184"/>
      <c r="D5" s="185"/>
      <c r="E5" s="186"/>
      <c r="F5" s="186"/>
    </row>
    <row r="6" spans="1:7" s="187" customFormat="1" ht="17.399999999999999" customHeight="1" x14ac:dyDescent="0.25">
      <c r="A6" s="182" t="s">
        <v>327</v>
      </c>
      <c r="B6" s="188" t="s">
        <v>328</v>
      </c>
      <c r="C6" s="184"/>
      <c r="D6" s="189"/>
      <c r="E6" s="186"/>
      <c r="F6" s="186"/>
    </row>
    <row r="7" spans="1:7" s="187" customFormat="1" ht="29" customHeight="1" x14ac:dyDescent="0.25">
      <c r="A7" s="190" t="s">
        <v>329</v>
      </c>
      <c r="B7" s="191" t="s">
        <v>393</v>
      </c>
      <c r="C7" s="192">
        <v>1</v>
      </c>
      <c r="D7" s="433" t="s">
        <v>394</v>
      </c>
      <c r="E7" s="194"/>
      <c r="F7" s="194"/>
    </row>
    <row r="8" spans="1:7" x14ac:dyDescent="0.35">
      <c r="A8" s="197" t="s">
        <v>330</v>
      </c>
      <c r="B8" s="198" t="s">
        <v>331</v>
      </c>
      <c r="C8" s="199"/>
      <c r="D8" s="200"/>
      <c r="E8" s="201"/>
      <c r="F8" s="201"/>
      <c r="G8" s="187"/>
    </row>
    <row r="9" spans="1:7" ht="18" customHeight="1" x14ac:dyDescent="0.35">
      <c r="A9" s="202" t="s">
        <v>332</v>
      </c>
      <c r="B9" s="203" t="s">
        <v>333</v>
      </c>
      <c r="C9" s="202" t="s">
        <v>376</v>
      </c>
      <c r="D9" s="434" t="s">
        <v>396</v>
      </c>
      <c r="E9" s="204"/>
      <c r="F9" s="204"/>
      <c r="G9" s="187"/>
    </row>
    <row r="10" spans="1:7" ht="21" customHeight="1" x14ac:dyDescent="0.35">
      <c r="A10" s="202" t="s">
        <v>334</v>
      </c>
      <c r="B10" s="203" t="s">
        <v>335</v>
      </c>
      <c r="C10" s="202" t="s">
        <v>376</v>
      </c>
      <c r="D10" s="419"/>
      <c r="E10" s="204"/>
      <c r="F10" s="204"/>
      <c r="G10" s="187"/>
    </row>
    <row r="11" spans="1:7" ht="62.4" customHeight="1" x14ac:dyDescent="0.35">
      <c r="A11" s="202" t="s">
        <v>336</v>
      </c>
      <c r="B11" s="205" t="s">
        <v>377</v>
      </c>
      <c r="C11" s="202" t="s">
        <v>376</v>
      </c>
      <c r="D11" s="419"/>
      <c r="E11" s="204"/>
      <c r="F11" s="204"/>
      <c r="G11" s="187"/>
    </row>
    <row r="12" spans="1:7" ht="44.4" customHeight="1" x14ac:dyDescent="0.35">
      <c r="A12" s="202" t="s">
        <v>337</v>
      </c>
      <c r="B12" s="206" t="s">
        <v>378</v>
      </c>
      <c r="C12" s="202" t="s">
        <v>376</v>
      </c>
      <c r="D12" s="419"/>
      <c r="E12" s="204"/>
      <c r="F12" s="204"/>
    </row>
    <row r="13" spans="1:7" ht="28.25" customHeight="1" x14ac:dyDescent="0.35">
      <c r="A13" s="202" t="s">
        <v>338</v>
      </c>
      <c r="B13" s="206" t="s">
        <v>379</v>
      </c>
      <c r="C13" s="202" t="s">
        <v>376</v>
      </c>
      <c r="D13" s="419"/>
      <c r="E13" s="204"/>
      <c r="F13" s="204"/>
    </row>
    <row r="14" spans="1:7" ht="39" customHeight="1" x14ac:dyDescent="0.35">
      <c r="A14" s="202" t="s">
        <v>339</v>
      </c>
      <c r="B14" s="207" t="s">
        <v>380</v>
      </c>
      <c r="C14" s="202" t="s">
        <v>376</v>
      </c>
      <c r="D14" s="419"/>
      <c r="E14" s="204"/>
      <c r="F14" s="204"/>
    </row>
    <row r="15" spans="1:7" ht="18.5" customHeight="1" x14ac:dyDescent="0.35">
      <c r="A15" s="202" t="s">
        <v>340</v>
      </c>
      <c r="B15" s="203" t="s">
        <v>341</v>
      </c>
      <c r="C15" s="202" t="s">
        <v>376</v>
      </c>
      <c r="D15" s="420"/>
      <c r="E15" s="204"/>
      <c r="F15" s="204"/>
    </row>
    <row r="16" spans="1:7" x14ac:dyDescent="0.35">
      <c r="A16" s="197" t="s">
        <v>342</v>
      </c>
      <c r="B16" s="198" t="s">
        <v>343</v>
      </c>
      <c r="C16" s="199"/>
      <c r="D16" s="200"/>
      <c r="E16" s="201"/>
      <c r="F16" s="201"/>
    </row>
    <row r="17" spans="1:6" ht="101.5" x14ac:dyDescent="0.35">
      <c r="A17" s="208" t="s">
        <v>344</v>
      </c>
      <c r="B17" s="209" t="s">
        <v>345</v>
      </c>
      <c r="C17" s="210" t="s">
        <v>381</v>
      </c>
      <c r="D17" s="435" t="s">
        <v>397</v>
      </c>
      <c r="E17" s="211"/>
      <c r="F17" s="211"/>
    </row>
    <row r="18" spans="1:6" ht="17.399999999999999" customHeight="1" x14ac:dyDescent="0.35">
      <c r="A18" s="197" t="s">
        <v>346</v>
      </c>
      <c r="B18" s="198" t="s">
        <v>347</v>
      </c>
      <c r="C18" s="199"/>
      <c r="D18" s="200"/>
      <c r="E18" s="201"/>
      <c r="F18" s="201"/>
    </row>
    <row r="19" spans="1:6" ht="166.5" customHeight="1" x14ac:dyDescent="0.35">
      <c r="A19" s="208" t="s">
        <v>348</v>
      </c>
      <c r="B19" s="212" t="s">
        <v>349</v>
      </c>
      <c r="C19" s="210" t="s">
        <v>382</v>
      </c>
      <c r="D19" s="435" t="s">
        <v>398</v>
      </c>
      <c r="E19" s="211"/>
      <c r="F19" s="211"/>
    </row>
    <row r="20" spans="1:6" ht="16.25" customHeight="1" x14ac:dyDescent="0.35">
      <c r="A20" s="197" t="s">
        <v>350</v>
      </c>
      <c r="B20" s="198" t="s">
        <v>351</v>
      </c>
      <c r="C20" s="199"/>
      <c r="D20" s="200"/>
      <c r="E20" s="201"/>
      <c r="F20" s="201"/>
    </row>
    <row r="21" spans="1:6" ht="35" customHeight="1" x14ac:dyDescent="0.35">
      <c r="A21" s="213" t="s">
        <v>352</v>
      </c>
      <c r="B21" s="214" t="s">
        <v>353</v>
      </c>
      <c r="C21" s="215">
        <v>4</v>
      </c>
      <c r="D21" s="216" t="s">
        <v>383</v>
      </c>
      <c r="E21" s="204"/>
      <c r="F21" s="204"/>
    </row>
    <row r="22" spans="1:6" x14ac:dyDescent="0.35">
      <c r="A22" s="197" t="s">
        <v>355</v>
      </c>
      <c r="B22" s="198" t="s">
        <v>356</v>
      </c>
      <c r="C22" s="199"/>
      <c r="D22" s="200"/>
      <c r="E22" s="201"/>
      <c r="F22" s="201"/>
    </row>
    <row r="23" spans="1:6" s="181" customFormat="1" ht="58" x14ac:dyDescent="0.35">
      <c r="A23" s="213" t="s">
        <v>357</v>
      </c>
      <c r="B23" s="217" t="s">
        <v>384</v>
      </c>
      <c r="C23" s="218">
        <v>6</v>
      </c>
      <c r="D23" s="219" t="s">
        <v>385</v>
      </c>
      <c r="E23" s="220"/>
      <c r="F23" s="220"/>
    </row>
    <row r="24" spans="1:6" ht="27" customHeight="1" x14ac:dyDescent="0.35">
      <c r="A24" s="213" t="s">
        <v>358</v>
      </c>
      <c r="B24" s="195" t="s">
        <v>374</v>
      </c>
      <c r="C24" s="218">
        <v>6</v>
      </c>
      <c r="D24" s="196" t="s">
        <v>405</v>
      </c>
      <c r="E24" s="193"/>
      <c r="F24" s="194"/>
    </row>
    <row r="25" spans="1:6" ht="27" customHeight="1" x14ac:dyDescent="0.35">
      <c r="A25" s="213" t="s">
        <v>399</v>
      </c>
      <c r="B25" s="195" t="s">
        <v>375</v>
      </c>
      <c r="C25" s="218">
        <v>6</v>
      </c>
      <c r="D25" s="196" t="s">
        <v>405</v>
      </c>
      <c r="E25" s="193"/>
      <c r="F25" s="194"/>
    </row>
    <row r="26" spans="1:6" ht="29" x14ac:dyDescent="0.35">
      <c r="A26" s="436" t="s">
        <v>400</v>
      </c>
      <c r="B26" s="221" t="s">
        <v>359</v>
      </c>
      <c r="C26" s="222">
        <v>6</v>
      </c>
      <c r="D26" s="437" t="s">
        <v>401</v>
      </c>
      <c r="E26" s="204"/>
      <c r="F26" s="204"/>
    </row>
    <row r="27" spans="1:6" ht="15.65" customHeight="1" x14ac:dyDescent="0.35">
      <c r="A27" s="197" t="s">
        <v>360</v>
      </c>
      <c r="B27" s="198" t="s">
        <v>361</v>
      </c>
      <c r="C27" s="199"/>
      <c r="D27" s="200"/>
      <c r="E27" s="201"/>
      <c r="F27" s="201"/>
    </row>
    <row r="28" spans="1:6" ht="31" customHeight="1" x14ac:dyDescent="0.35">
      <c r="A28" s="223" t="s">
        <v>362</v>
      </c>
      <c r="B28" s="224" t="s">
        <v>363</v>
      </c>
      <c r="C28" s="223">
        <v>7</v>
      </c>
      <c r="D28" s="438" t="s">
        <v>402</v>
      </c>
      <c r="E28" s="211"/>
      <c r="F28" s="211"/>
    </row>
    <row r="29" spans="1:6" x14ac:dyDescent="0.35">
      <c r="A29" s="197" t="s">
        <v>364</v>
      </c>
      <c r="B29" s="198" t="s">
        <v>365</v>
      </c>
      <c r="C29" s="199"/>
      <c r="D29" s="200"/>
      <c r="E29" s="201"/>
      <c r="F29" s="201"/>
    </row>
    <row r="30" spans="1:6" ht="29" x14ac:dyDescent="0.35">
      <c r="A30" s="208" t="s">
        <v>366</v>
      </c>
      <c r="B30" s="209" t="s">
        <v>386</v>
      </c>
      <c r="C30" s="226">
        <v>8</v>
      </c>
      <c r="D30" s="438" t="s">
        <v>406</v>
      </c>
      <c r="E30" s="211"/>
      <c r="F30" s="211"/>
    </row>
    <row r="31" spans="1:6" x14ac:dyDescent="0.35">
      <c r="A31" s="182" t="s">
        <v>367</v>
      </c>
      <c r="B31" s="198" t="s">
        <v>368</v>
      </c>
      <c r="C31" s="199"/>
      <c r="D31" s="200"/>
      <c r="E31" s="201"/>
      <c r="F31" s="201"/>
    </row>
    <row r="32" spans="1:6" ht="43.5" x14ac:dyDescent="0.35">
      <c r="A32" s="208" t="s">
        <v>369</v>
      </c>
      <c r="B32" s="209" t="s">
        <v>370</v>
      </c>
      <c r="C32" s="226">
        <v>9</v>
      </c>
      <c r="D32" s="438" t="s">
        <v>407</v>
      </c>
      <c r="E32" s="211"/>
      <c r="F32" s="211"/>
    </row>
    <row r="33" spans="1:6" x14ac:dyDescent="0.35">
      <c r="A33" s="182">
        <v>10</v>
      </c>
      <c r="B33" s="198" t="s">
        <v>371</v>
      </c>
      <c r="C33" s="199"/>
      <c r="D33" s="200"/>
      <c r="E33" s="201"/>
      <c r="F33" s="201"/>
    </row>
    <row r="34" spans="1:6" ht="21.5" customHeight="1" x14ac:dyDescent="0.35">
      <c r="A34" s="208" t="s">
        <v>387</v>
      </c>
      <c r="B34" s="209" t="s">
        <v>372</v>
      </c>
      <c r="C34" s="227">
        <v>10</v>
      </c>
      <c r="D34" s="225" t="s">
        <v>388</v>
      </c>
      <c r="E34" s="211"/>
      <c r="F34" s="211"/>
    </row>
    <row r="35" spans="1:6" ht="16.25" customHeight="1" x14ac:dyDescent="0.35">
      <c r="A35" s="197">
        <v>11</v>
      </c>
      <c r="B35" s="198" t="s">
        <v>404</v>
      </c>
      <c r="C35" s="199"/>
      <c r="D35" s="200"/>
      <c r="E35" s="201"/>
      <c r="F35" s="201"/>
    </row>
    <row r="36" spans="1:6" ht="43.5" x14ac:dyDescent="0.35">
      <c r="A36" s="436" t="s">
        <v>403</v>
      </c>
      <c r="B36" s="214" t="s">
        <v>354</v>
      </c>
      <c r="C36" s="215">
        <v>11</v>
      </c>
      <c r="D36" s="438" t="s">
        <v>407</v>
      </c>
      <c r="E36" s="204"/>
      <c r="F36" s="204"/>
    </row>
  </sheetData>
  <mergeCells count="6">
    <mergeCell ref="A1:F1"/>
    <mergeCell ref="D9:D15"/>
    <mergeCell ref="C3:C4"/>
    <mergeCell ref="A3:A4"/>
    <mergeCell ref="B3:B4"/>
    <mergeCell ref="D3:D4"/>
  </mergeCells>
  <pageMargins left="0.70866141732283472" right="0.70866141732283472" top="0.74803149606299213" bottom="0.74803149606299213" header="0.31496062992125984" footer="0.31496062992125984"/>
  <pageSetup scale="47"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8"/>
  <sheetViews>
    <sheetView workbookViewId="0">
      <selection activeCell="L17" sqref="L17"/>
    </sheetView>
  </sheetViews>
  <sheetFormatPr baseColWidth="10" defaultRowHeight="10.5" x14ac:dyDescent="0.25"/>
  <cols>
    <col min="6" max="6" width="28.125" customWidth="1"/>
    <col min="7" max="7" width="15.625" customWidth="1"/>
    <col min="8" max="8" width="20.375" bestFit="1" customWidth="1"/>
    <col min="9" max="9" width="19.875" bestFit="1" customWidth="1"/>
  </cols>
  <sheetData>
    <row r="1" spans="1:9" ht="13.5" thickBot="1" x14ac:dyDescent="0.3">
      <c r="A1" s="429" t="s">
        <v>51</v>
      </c>
      <c r="B1" s="430"/>
      <c r="C1" s="430"/>
      <c r="D1" s="430"/>
      <c r="E1" s="430"/>
      <c r="F1" s="430"/>
      <c r="G1" s="430"/>
      <c r="H1" s="430"/>
      <c r="I1" s="431"/>
    </row>
    <row r="2" spans="1:9" x14ac:dyDescent="0.25">
      <c r="A2" s="236" t="s">
        <v>41</v>
      </c>
      <c r="B2" s="237"/>
      <c r="C2" s="238"/>
      <c r="D2" s="377" t="s">
        <v>1</v>
      </c>
      <c r="E2" s="378"/>
      <c r="F2" s="378"/>
      <c r="G2" s="379"/>
      <c r="H2" s="377" t="s">
        <v>42</v>
      </c>
      <c r="I2" s="379"/>
    </row>
    <row r="3" spans="1:9" ht="11" thickBot="1" x14ac:dyDescent="0.3">
      <c r="A3" s="230"/>
      <c r="B3" s="231"/>
      <c r="C3" s="232"/>
      <c r="D3" s="380"/>
      <c r="E3" s="381"/>
      <c r="F3" s="381"/>
      <c r="G3" s="382"/>
      <c r="H3" s="380"/>
      <c r="I3" s="382"/>
    </row>
    <row r="4" spans="1:9" ht="32" thickBot="1" x14ac:dyDescent="0.3">
      <c r="A4" s="30" t="s">
        <v>43</v>
      </c>
      <c r="B4" s="2" t="s">
        <v>52</v>
      </c>
      <c r="C4" s="2" t="s">
        <v>53</v>
      </c>
      <c r="D4" s="2" t="s">
        <v>54</v>
      </c>
      <c r="E4" s="2" t="s">
        <v>55</v>
      </c>
      <c r="F4" s="4" t="s">
        <v>56</v>
      </c>
      <c r="G4" s="2" t="s">
        <v>57</v>
      </c>
      <c r="H4" s="2" t="s">
        <v>58</v>
      </c>
      <c r="I4" s="2" t="s">
        <v>59</v>
      </c>
    </row>
    <row r="5" spans="1:9" ht="11" thickBot="1" x14ac:dyDescent="0.3">
      <c r="A5" s="36" t="s">
        <v>25</v>
      </c>
      <c r="B5" s="7"/>
      <c r="C5" s="7"/>
      <c r="D5" s="7" t="s">
        <v>60</v>
      </c>
      <c r="E5" s="8"/>
      <c r="F5" s="8"/>
      <c r="G5" s="8"/>
      <c r="H5" s="8"/>
      <c r="I5" s="8"/>
    </row>
    <row r="6" spans="1:9" ht="15" thickBot="1" x14ac:dyDescent="0.3">
      <c r="A6" s="36" t="s">
        <v>26</v>
      </c>
      <c r="B6" s="6"/>
      <c r="C6" s="7"/>
      <c r="D6" s="7"/>
      <c r="E6" s="8"/>
      <c r="F6" s="8"/>
      <c r="G6" s="8"/>
      <c r="H6" s="8"/>
      <c r="I6" s="8"/>
    </row>
    <row r="7" spans="1:9" ht="15" thickBot="1" x14ac:dyDescent="0.3">
      <c r="A7" s="36">
        <v>3</v>
      </c>
      <c r="B7" s="6"/>
      <c r="C7" s="7"/>
      <c r="D7" s="7"/>
      <c r="E7" s="8"/>
      <c r="F7" s="8"/>
      <c r="G7" s="8"/>
      <c r="H7" s="8"/>
      <c r="I7" s="8"/>
    </row>
    <row r="8" spans="1:9" ht="11" thickBot="1" x14ac:dyDescent="0.3">
      <c r="A8" s="36">
        <v>4</v>
      </c>
      <c r="B8" s="7"/>
      <c r="C8" s="7"/>
      <c r="D8" s="7"/>
      <c r="E8" s="8"/>
      <c r="F8" s="8"/>
      <c r="G8" s="8"/>
      <c r="H8" s="8"/>
      <c r="I8" s="8"/>
    </row>
    <row r="9" spans="1:9" ht="11" thickBot="1" x14ac:dyDescent="0.3">
      <c r="A9" s="36">
        <v>5</v>
      </c>
      <c r="B9" s="7"/>
      <c r="C9" s="7"/>
      <c r="D9" s="7"/>
      <c r="E9" s="8"/>
      <c r="F9" s="8"/>
      <c r="G9" s="8"/>
      <c r="H9" s="8"/>
      <c r="I9" s="8"/>
    </row>
    <row r="10" spans="1:9" ht="11" thickBot="1" x14ac:dyDescent="0.3">
      <c r="A10" s="36">
        <v>6</v>
      </c>
      <c r="B10" s="7"/>
      <c r="C10" s="7"/>
      <c r="D10" s="7"/>
      <c r="E10" s="8"/>
      <c r="F10" s="8"/>
      <c r="G10" s="8"/>
      <c r="H10" s="8"/>
      <c r="I10" s="8"/>
    </row>
    <row r="11" spans="1:9" ht="11" thickBot="1" x14ac:dyDescent="0.3">
      <c r="A11" s="36">
        <v>7</v>
      </c>
      <c r="B11" s="7"/>
      <c r="C11" s="7"/>
      <c r="D11" s="7"/>
      <c r="E11" s="8"/>
      <c r="F11" s="8"/>
      <c r="G11" s="8"/>
      <c r="H11" s="8"/>
      <c r="I11" s="8"/>
    </row>
    <row r="12" spans="1:9" ht="11" thickBot="1" x14ac:dyDescent="0.3">
      <c r="A12" s="36">
        <v>8</v>
      </c>
      <c r="B12" s="7"/>
      <c r="C12" s="7"/>
      <c r="D12" s="7"/>
      <c r="E12" s="8"/>
      <c r="F12" s="8"/>
      <c r="G12" s="8"/>
      <c r="H12" s="8"/>
      <c r="I12" s="8"/>
    </row>
    <row r="13" spans="1:9" ht="11" thickBot="1" x14ac:dyDescent="0.3">
      <c r="A13" s="36">
        <v>9</v>
      </c>
      <c r="B13" s="7"/>
      <c r="C13" s="7"/>
      <c r="D13" s="7"/>
      <c r="E13" s="8"/>
      <c r="F13" s="8"/>
      <c r="G13" s="8"/>
      <c r="H13" s="8"/>
      <c r="I13" s="8"/>
    </row>
    <row r="14" spans="1:9" ht="11" thickBot="1" x14ac:dyDescent="0.3">
      <c r="A14" s="36">
        <v>10</v>
      </c>
      <c r="B14" s="7"/>
      <c r="C14" s="7"/>
      <c r="D14" s="7"/>
      <c r="E14" s="8"/>
      <c r="F14" s="8"/>
      <c r="G14" s="8"/>
      <c r="H14" s="8"/>
      <c r="I14" s="8"/>
    </row>
    <row r="15" spans="1:9" ht="11" thickBot="1" x14ac:dyDescent="0.3">
      <c r="A15" s="36">
        <v>11</v>
      </c>
      <c r="B15" s="7"/>
      <c r="C15" s="7"/>
      <c r="D15" s="7"/>
      <c r="E15" s="8"/>
      <c r="F15" s="8"/>
      <c r="G15" s="8"/>
      <c r="H15" s="8"/>
      <c r="I15" s="8"/>
    </row>
    <row r="16" spans="1:9" ht="11" thickBot="1" x14ac:dyDescent="0.3">
      <c r="A16" s="36">
        <v>12</v>
      </c>
      <c r="B16" s="7"/>
      <c r="C16" s="7"/>
      <c r="D16" s="7"/>
      <c r="E16" s="8"/>
      <c r="F16" s="8"/>
      <c r="G16" s="8"/>
      <c r="H16" s="8"/>
      <c r="I16" s="8"/>
    </row>
    <row r="17" spans="1:9" ht="11" thickBot="1" x14ac:dyDescent="0.3">
      <c r="A17" s="36">
        <v>13</v>
      </c>
      <c r="B17" s="7"/>
      <c r="C17" s="7"/>
      <c r="D17" s="7"/>
      <c r="E17" s="8"/>
      <c r="F17" s="8"/>
      <c r="G17" s="8"/>
      <c r="H17" s="8"/>
      <c r="I17" s="8"/>
    </row>
    <row r="18" spans="1:9" ht="11" thickBot="1" x14ac:dyDescent="0.3">
      <c r="A18" s="36">
        <v>14</v>
      </c>
      <c r="B18" s="7"/>
      <c r="C18" s="7"/>
      <c r="D18" s="7"/>
      <c r="E18" s="8"/>
      <c r="F18" s="8"/>
      <c r="G18" s="8"/>
      <c r="H18" s="8"/>
      <c r="I18" s="8"/>
    </row>
    <row r="19" spans="1:9" ht="11" thickBot="1" x14ac:dyDescent="0.3">
      <c r="A19" s="36">
        <v>15</v>
      </c>
      <c r="B19" s="7"/>
      <c r="C19" s="7"/>
      <c r="D19" s="7"/>
      <c r="E19" s="8"/>
      <c r="F19" s="8"/>
      <c r="G19" s="8"/>
      <c r="H19" s="8"/>
      <c r="I19" s="8"/>
    </row>
    <row r="20" spans="1:9" ht="11" thickBot="1" x14ac:dyDescent="0.3">
      <c r="A20" s="36">
        <v>16</v>
      </c>
      <c r="B20" s="7"/>
      <c r="C20" s="7"/>
      <c r="D20" s="7"/>
      <c r="E20" s="8"/>
      <c r="F20" s="8"/>
      <c r="G20" s="8"/>
      <c r="H20" s="8"/>
      <c r="I20" s="8"/>
    </row>
    <row r="21" spans="1:9" ht="11" thickBot="1" x14ac:dyDescent="0.3">
      <c r="A21" s="36">
        <v>17</v>
      </c>
      <c r="B21" s="7"/>
      <c r="C21" s="7"/>
      <c r="D21" s="7"/>
      <c r="E21" s="8"/>
      <c r="F21" s="8"/>
      <c r="G21" s="8"/>
      <c r="H21" s="8"/>
      <c r="I21" s="8"/>
    </row>
    <row r="22" spans="1:9" ht="11" thickBot="1" x14ac:dyDescent="0.3">
      <c r="A22" s="36">
        <v>18</v>
      </c>
      <c r="B22" s="7"/>
      <c r="C22" s="7"/>
      <c r="D22" s="7"/>
      <c r="E22" s="8"/>
      <c r="F22" s="8"/>
      <c r="G22" s="8"/>
      <c r="H22" s="8"/>
      <c r="I22" s="8"/>
    </row>
    <row r="23" spans="1:9" ht="11" thickBot="1" x14ac:dyDescent="0.3">
      <c r="A23" s="36">
        <v>19</v>
      </c>
      <c r="B23" s="7"/>
      <c r="C23" s="7"/>
      <c r="D23" s="7"/>
      <c r="E23" s="8"/>
      <c r="F23" s="8"/>
      <c r="G23" s="8"/>
      <c r="H23" s="8"/>
      <c r="I23" s="8"/>
    </row>
    <row r="24" spans="1:9" ht="11" thickBot="1" x14ac:dyDescent="0.3">
      <c r="A24" s="36">
        <v>20</v>
      </c>
      <c r="B24" s="7"/>
      <c r="C24" s="7"/>
      <c r="D24" s="7"/>
      <c r="E24" s="8"/>
      <c r="F24" s="8"/>
      <c r="G24" s="8"/>
      <c r="H24" s="8"/>
      <c r="I24" s="8"/>
    </row>
    <row r="25" spans="1:9" ht="11" thickBot="1" x14ac:dyDescent="0.3">
      <c r="A25" s="36">
        <v>21</v>
      </c>
      <c r="B25" s="7"/>
      <c r="C25" s="7"/>
      <c r="D25" s="7"/>
      <c r="E25" s="8"/>
      <c r="F25" s="8"/>
      <c r="G25" s="8"/>
      <c r="H25" s="8"/>
      <c r="I25" s="8"/>
    </row>
    <row r="26" spans="1:9" ht="11" thickBot="1" x14ac:dyDescent="0.3">
      <c r="A26" s="36">
        <v>22</v>
      </c>
      <c r="B26" s="7"/>
      <c r="C26" s="7"/>
      <c r="D26" s="7"/>
      <c r="E26" s="8"/>
      <c r="F26" s="8"/>
      <c r="G26" s="8"/>
      <c r="H26" s="8"/>
      <c r="I26" s="8"/>
    </row>
    <row r="27" spans="1:9" ht="11" thickBot="1" x14ac:dyDescent="0.3">
      <c r="A27" s="36">
        <v>23</v>
      </c>
      <c r="B27" s="7"/>
      <c r="C27" s="7"/>
      <c r="D27" s="7"/>
      <c r="E27" s="8"/>
      <c r="F27" s="8"/>
      <c r="G27" s="8"/>
      <c r="H27" s="8"/>
      <c r="I27" s="8"/>
    </row>
    <row r="28" spans="1:9" ht="11" thickBot="1" x14ac:dyDescent="0.3">
      <c r="A28" s="36">
        <v>24</v>
      </c>
      <c r="B28" s="7"/>
      <c r="C28" s="7"/>
      <c r="D28" s="7"/>
      <c r="E28" s="8"/>
      <c r="F28" s="8"/>
      <c r="G28" s="8"/>
      <c r="H28" s="8"/>
      <c r="I28" s="8"/>
    </row>
    <row r="29" spans="1:9" ht="11" thickBot="1" x14ac:dyDescent="0.3">
      <c r="A29" s="36">
        <v>25</v>
      </c>
      <c r="B29" s="7"/>
      <c r="C29" s="7"/>
      <c r="D29" s="7"/>
      <c r="E29" s="8"/>
      <c r="F29" s="8"/>
      <c r="G29" s="8"/>
      <c r="H29" s="8"/>
      <c r="I29" s="8"/>
    </row>
    <row r="30" spans="1:9" ht="11" thickBot="1" x14ac:dyDescent="0.3">
      <c r="A30" s="36">
        <v>26</v>
      </c>
      <c r="B30" s="7"/>
      <c r="C30" s="7"/>
      <c r="D30" s="7"/>
      <c r="E30" s="8"/>
      <c r="F30" s="8"/>
      <c r="G30" s="8"/>
      <c r="H30" s="8"/>
      <c r="I30" s="8"/>
    </row>
    <row r="31" spans="1:9" ht="11" thickBot="1" x14ac:dyDescent="0.3">
      <c r="A31" s="36">
        <v>27</v>
      </c>
      <c r="B31" s="7"/>
      <c r="C31" s="7"/>
      <c r="D31" s="7"/>
      <c r="E31" s="8"/>
      <c r="F31" s="8"/>
      <c r="G31" s="8"/>
      <c r="H31" s="8"/>
      <c r="I31" s="8"/>
    </row>
    <row r="32" spans="1:9" ht="11" thickBot="1" x14ac:dyDescent="0.3">
      <c r="A32" s="36">
        <v>28</v>
      </c>
      <c r="B32" s="7"/>
      <c r="C32" s="7"/>
      <c r="D32" s="7"/>
      <c r="E32" s="8"/>
      <c r="F32" s="8"/>
      <c r="G32" s="8"/>
      <c r="H32" s="8"/>
      <c r="I32" s="8"/>
    </row>
    <row r="33" spans="1:9" ht="11" thickBot="1" x14ac:dyDescent="0.3">
      <c r="A33" s="36">
        <v>29</v>
      </c>
      <c r="B33" s="7"/>
      <c r="C33" s="7"/>
      <c r="D33" s="7"/>
      <c r="E33" s="8"/>
      <c r="F33" s="8"/>
      <c r="G33" s="8"/>
      <c r="H33" s="8"/>
      <c r="I33" s="8"/>
    </row>
    <row r="34" spans="1:9" ht="11" thickBot="1" x14ac:dyDescent="0.3">
      <c r="A34" s="36">
        <v>30</v>
      </c>
      <c r="B34" s="7"/>
      <c r="C34" s="7"/>
      <c r="D34" s="7"/>
      <c r="E34" s="8"/>
      <c r="F34" s="8"/>
      <c r="G34" s="8"/>
      <c r="H34" s="8"/>
      <c r="I34" s="8"/>
    </row>
    <row r="35" spans="1:9" ht="11" thickBot="1" x14ac:dyDescent="0.3">
      <c r="A35" s="36">
        <v>31</v>
      </c>
      <c r="B35" s="7"/>
      <c r="C35" s="7"/>
      <c r="D35" s="7"/>
      <c r="E35" s="8"/>
      <c r="F35" s="8"/>
      <c r="G35" s="8"/>
      <c r="H35" s="8"/>
      <c r="I35" s="8"/>
    </row>
    <row r="36" spans="1:9" ht="10.25" customHeight="1" x14ac:dyDescent="0.25">
      <c r="A36" s="236" t="s">
        <v>6</v>
      </c>
      <c r="B36" s="237"/>
      <c r="C36" s="237"/>
      <c r="D36" s="237"/>
      <c r="E36" s="238"/>
      <c r="F36" s="355" t="s">
        <v>30</v>
      </c>
      <c r="G36" s="356"/>
      <c r="H36" s="356"/>
      <c r="I36" s="357"/>
    </row>
    <row r="37" spans="1:9" ht="10.25" customHeight="1" x14ac:dyDescent="0.25">
      <c r="A37" s="233" t="s">
        <v>7</v>
      </c>
      <c r="B37" s="234"/>
      <c r="C37" s="234"/>
      <c r="D37" s="234"/>
      <c r="E37" s="235"/>
      <c r="F37" s="362" t="s">
        <v>7</v>
      </c>
      <c r="G37" s="425"/>
      <c r="H37" s="425"/>
      <c r="I37" s="361"/>
    </row>
    <row r="38" spans="1:9" ht="11" thickBot="1" x14ac:dyDescent="0.3">
      <c r="A38" s="230"/>
      <c r="B38" s="231"/>
      <c r="C38" s="231"/>
      <c r="D38" s="231"/>
      <c r="E38" s="232"/>
      <c r="F38" s="426"/>
      <c r="G38" s="427"/>
      <c r="H38" s="427"/>
      <c r="I38" s="428"/>
    </row>
  </sheetData>
  <mergeCells count="10">
    <mergeCell ref="A38:E38"/>
    <mergeCell ref="F36:I36"/>
    <mergeCell ref="F37:I37"/>
    <mergeCell ref="F38:I38"/>
    <mergeCell ref="A1:I1"/>
    <mergeCell ref="A2:C3"/>
    <mergeCell ref="A36:E36"/>
    <mergeCell ref="A37:E37"/>
    <mergeCell ref="H2:I3"/>
    <mergeCell ref="D2:G3"/>
  </mergeCells>
  <pageMargins left="0.7" right="0.7" top="0.75" bottom="0.75" header="0.3" footer="0.3"/>
  <customProperties>
    <customPr name="EpmWorksheetKeyString_GUID" r:id="rId1"/>
  </customPropertie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8</vt:i4>
      </vt:variant>
      <vt:variant>
        <vt:lpstr>Rangos con nombre</vt:lpstr>
      </vt:variant>
      <vt:variant>
        <vt:i4>6</vt:i4>
      </vt:variant>
    </vt:vector>
  </HeadingPairs>
  <TitlesOfParts>
    <vt:vector size="14" baseType="lpstr">
      <vt:lpstr>E1 - ResumenConsumo</vt:lpstr>
      <vt:lpstr>E2 - Diario</vt:lpstr>
      <vt:lpstr>E3 - ConsumoxPersona</vt:lpstr>
      <vt:lpstr>E4 - Evaluación</vt:lpstr>
      <vt:lpstr>E5 - Asistencia</vt:lpstr>
      <vt:lpstr>E-6 LS 025</vt:lpstr>
      <vt:lpstr>E-7 Matriz Evaluación técnica</vt:lpstr>
      <vt:lpstr>E6 - Vehiculos</vt:lpstr>
      <vt:lpstr>'E4 - Evaluación'!_ftn1</vt:lpstr>
      <vt:lpstr>'E4 - Evaluación'!_ftn2</vt:lpstr>
      <vt:lpstr>'E4 - Evaluación'!_ftnref1</vt:lpstr>
      <vt:lpstr>'E4 - Evaluación'!_ftnref2</vt:lpstr>
      <vt:lpstr>'E-6 LS 025'!Área_de_impresión</vt:lpstr>
      <vt:lpstr>'E-7 Matriz Evaluación técnica'!Área_de_impresión</vt:lpstr>
    </vt:vector>
  </TitlesOfParts>
  <Company>YPFB Transporte S.A.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Fernando Zegarra</dc:creator>
  <cp:lastModifiedBy>Fernando Parraga</cp:lastModifiedBy>
  <cp:lastPrinted>2024-01-04T17:52:09Z</cp:lastPrinted>
  <dcterms:created xsi:type="dcterms:W3CDTF">2023-06-23T18:32:55Z</dcterms:created>
  <dcterms:modified xsi:type="dcterms:W3CDTF">2024-11-29T17:30:46Z</dcterms:modified>
</cp:coreProperties>
</file>